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F:\様式\"/>
    </mc:Choice>
  </mc:AlternateContent>
  <xr:revisionPtr revIDLastSave="0" documentId="13_ncr:1_{961DDAE7-7934-4D43-8ADE-18C60D78DC86}" xr6:coauthVersionLast="43" xr6:coauthVersionMax="43" xr10:uidLastSave="{00000000-0000-0000-0000-000000000000}"/>
  <bookViews>
    <workbookView xWindow="-120" yWindow="-120" windowWidth="20730" windowHeight="11760" activeTab="2" xr2:uid="{00000000-000D-0000-FFFF-FFFF00000000}"/>
  </bookViews>
  <sheets>
    <sheet name="原稿" sheetId="1" r:id="rId1"/>
    <sheet name="入力" sheetId="2" r:id="rId2"/>
    <sheet name="記載例" sheetId="3" r:id="rId3"/>
  </sheets>
  <definedNames>
    <definedName name="_xlnm.Print_Area" localSheetId="2">記載例!$B$1:$K$40</definedName>
    <definedName name="_xlnm.Print_Area" localSheetId="0">原稿!$B$1:$K$40</definedName>
    <definedName name="_xlnm.Print_Area" localSheetId="1">入力!$B$1:$K$40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C36" i="1"/>
  <c r="J36" i="1" s="1"/>
  <c r="F37" i="1" s="1"/>
  <c r="F36" i="2"/>
  <c r="J36" i="2" s="1"/>
  <c r="F37" i="2" s="1"/>
  <c r="I33" i="3"/>
  <c r="F30" i="3"/>
  <c r="I30" i="3" s="1"/>
  <c r="F29" i="3"/>
  <c r="I29" i="3" s="1"/>
  <c r="F28" i="3"/>
  <c r="I28" i="3" s="1"/>
  <c r="F27" i="3"/>
  <c r="I27" i="3" s="1"/>
  <c r="F26" i="3"/>
  <c r="I26" i="3" s="1"/>
  <c r="I23" i="3"/>
  <c r="I22" i="3"/>
  <c r="I21" i="3"/>
  <c r="I20" i="3"/>
  <c r="I19" i="3"/>
  <c r="F30" i="2"/>
  <c r="I30" i="2" s="1"/>
  <c r="F29" i="2"/>
  <c r="I29" i="2" s="1"/>
  <c r="F28" i="2"/>
  <c r="I28" i="2" s="1"/>
  <c r="F27" i="2"/>
  <c r="I27" i="2" s="1"/>
  <c r="F26" i="2"/>
  <c r="I26" i="2" s="1"/>
  <c r="I23" i="2"/>
  <c r="I22" i="2"/>
  <c r="I21" i="2"/>
  <c r="I20" i="2"/>
  <c r="I19" i="2"/>
  <c r="I24" i="2" s="1"/>
  <c r="C36" i="2" s="1"/>
  <c r="I31" i="3" l="1"/>
  <c r="F36" i="3" s="1"/>
  <c r="I24" i="3"/>
  <c r="C36" i="3" s="1"/>
  <c r="I31" i="2"/>
  <c r="I23" i="1"/>
  <c r="I22" i="1"/>
  <c r="I21" i="1"/>
  <c r="I20" i="1"/>
  <c r="I19" i="1"/>
  <c r="I24" i="1" s="1"/>
  <c r="I30" i="1"/>
  <c r="I29" i="1"/>
  <c r="I28" i="1"/>
  <c r="I27" i="1"/>
  <c r="F30" i="1"/>
  <c r="F29" i="1"/>
  <c r="F28" i="1"/>
  <c r="F27" i="1"/>
  <c r="F26" i="1"/>
  <c r="I26" i="1" s="1"/>
  <c r="I31" i="1" s="1"/>
  <c r="J36" i="3" l="1"/>
  <c r="F37" i="3" s="1"/>
  <c r="J39" i="3" s="1"/>
</calcChain>
</file>

<file path=xl/sharedStrings.xml><?xml version="1.0" encoding="utf-8"?>
<sst xmlns="http://schemas.openxmlformats.org/spreadsheetml/2006/main" count="1391" uniqueCount="331">
  <si>
    <t>資源保全会名</t>
    <rPh sb="0" eb="2">
      <t>シゲン</t>
    </rPh>
    <rPh sb="2" eb="4">
      <t>ホゼン</t>
    </rPh>
    <rPh sb="4" eb="6">
      <t>カイメイ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</si>
  <si>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</si>
  <si>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</si>
  <si>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実施時間</t>
    <rPh sb="0" eb="2">
      <t>ジッシ</t>
    </rPh>
    <rPh sb="2" eb="4">
      <t>ジカン</t>
    </rPh>
    <phoneticPr fontId="1"/>
  </si>
  <si>
    <t>作成者名</t>
    <rPh sb="0" eb="3">
      <t>サクセイシャ</t>
    </rPh>
    <rPh sb="3" eb="4">
      <t>メイ</t>
    </rPh>
    <phoneticPr fontId="1"/>
  </si>
  <si>
    <t>　　：　　　～　　：</t>
    <phoneticPr fontId="1"/>
  </si>
  <si>
    <t>活動内容の詳細</t>
    <rPh sb="0" eb="2">
      <t>カツドウ</t>
    </rPh>
    <rPh sb="2" eb="4">
      <t>ナイヨウ</t>
    </rPh>
    <rPh sb="5" eb="7">
      <t>ショウサイ</t>
    </rPh>
    <phoneticPr fontId="1"/>
  </si>
  <si>
    <t>取組</t>
    <rPh sb="0" eb="2">
      <t>トリクミ</t>
    </rPh>
    <phoneticPr fontId="1"/>
  </si>
  <si>
    <t>総参加人数</t>
    <rPh sb="0" eb="1">
      <t>ソウ</t>
    </rPh>
    <rPh sb="1" eb="3">
      <t>サンカ</t>
    </rPh>
    <rPh sb="3" eb="5">
      <t>ニンズウ</t>
    </rPh>
    <phoneticPr fontId="1"/>
  </si>
  <si>
    <t>農業者</t>
    <rPh sb="0" eb="3">
      <t>ノウギョウシャ</t>
    </rPh>
    <phoneticPr fontId="1"/>
  </si>
  <si>
    <t>非農業者</t>
    <rPh sb="0" eb="1">
      <t>ヒ</t>
    </rPh>
    <rPh sb="1" eb="4">
      <t>ノウギョウシャ</t>
    </rPh>
    <phoneticPr fontId="1"/>
  </si>
  <si>
    <t>購入した物品名</t>
    <rPh sb="0" eb="2">
      <t>コウニュウ</t>
    </rPh>
    <rPh sb="4" eb="6">
      <t>ブッピン</t>
    </rPh>
    <rPh sb="6" eb="7">
      <t>メイ</t>
    </rPh>
    <phoneticPr fontId="1"/>
  </si>
  <si>
    <t>活動内容</t>
    <rPh sb="0" eb="2">
      <t>カツドウ</t>
    </rPh>
    <rPh sb="2" eb="4">
      <t>ナイヨウ</t>
    </rPh>
    <phoneticPr fontId="1"/>
  </si>
  <si>
    <t>写真</t>
    <rPh sb="0" eb="2">
      <t>シャシン</t>
    </rPh>
    <phoneticPr fontId="1"/>
  </si>
  <si>
    <t>金　額（円）</t>
    <rPh sb="0" eb="1">
      <t>キン</t>
    </rPh>
    <rPh sb="2" eb="3">
      <t>ガク</t>
    </rPh>
    <rPh sb="4" eb="5">
      <t>エン</t>
    </rPh>
    <phoneticPr fontId="1"/>
  </si>
  <si>
    <t>単　価（円）</t>
    <rPh sb="0" eb="1">
      <t>タン</t>
    </rPh>
    <rPh sb="2" eb="3">
      <t>アタイ</t>
    </rPh>
    <rPh sb="4" eb="5">
      <t>エン</t>
    </rPh>
    <phoneticPr fontId="1"/>
  </si>
  <si>
    <t>数　量</t>
    <rPh sb="0" eb="1">
      <t>カズ</t>
    </rPh>
    <rPh sb="2" eb="3">
      <t>リョウ</t>
    </rPh>
    <phoneticPr fontId="1"/>
  </si>
  <si>
    <t>借上した物品名　</t>
    <rPh sb="0" eb="1">
      <t>カ</t>
    </rPh>
    <rPh sb="1" eb="2">
      <t>ア</t>
    </rPh>
    <rPh sb="4" eb="6">
      <t>ブッピン</t>
    </rPh>
    <rPh sb="6" eb="7">
      <t>メイ</t>
    </rPh>
    <phoneticPr fontId="1"/>
  </si>
  <si>
    <t>小　　　計</t>
    <rPh sb="0" eb="1">
      <t>ショウ</t>
    </rPh>
    <rPh sb="4" eb="5">
      <t>ケイ</t>
    </rPh>
    <phoneticPr fontId="1"/>
  </si>
  <si>
    <t>日当支払い対象者</t>
    <rPh sb="0" eb="2">
      <t>ニットウ</t>
    </rPh>
    <rPh sb="2" eb="4">
      <t>シハラ</t>
    </rPh>
    <rPh sb="5" eb="8">
      <t>タイショウシャ</t>
    </rPh>
    <phoneticPr fontId="1"/>
  </si>
  <si>
    <t>人　数</t>
    <rPh sb="0" eb="1">
      <t>ヒト</t>
    </rPh>
    <rPh sb="2" eb="3">
      <t>スウ</t>
    </rPh>
    <phoneticPr fontId="1"/>
  </si>
  <si>
    <t>購入合計</t>
    <rPh sb="0" eb="2">
      <t>コウニュウ</t>
    </rPh>
    <rPh sb="2" eb="4">
      <t>ゴウケイ</t>
    </rPh>
    <phoneticPr fontId="1"/>
  </si>
  <si>
    <t>日当・借り上げ合計</t>
    <rPh sb="0" eb="2">
      <t>ニットウ</t>
    </rPh>
    <rPh sb="3" eb="4">
      <t>カ</t>
    </rPh>
    <rPh sb="5" eb="6">
      <t>ア</t>
    </rPh>
    <rPh sb="7" eb="9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</si>
  <si>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</si>
  <si>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科目</t>
    <rPh sb="0" eb="2">
      <t>カモク</t>
    </rPh>
    <phoneticPr fontId="1"/>
  </si>
  <si>
    <t>施設・テーマ　　　　活動項目</t>
    <rPh sb="0" eb="2">
      <t>シセツ</t>
    </rPh>
    <rPh sb="10" eb="12">
      <t>カツドウ</t>
    </rPh>
    <rPh sb="12" eb="14">
      <t>コウモク</t>
    </rPh>
    <phoneticPr fontId="1"/>
  </si>
  <si>
    <t>有　り　・　無　し</t>
    <rPh sb="0" eb="1">
      <t>ア</t>
    </rPh>
    <rPh sb="6" eb="7">
      <t>ナ</t>
    </rPh>
    <phoneticPr fontId="1"/>
  </si>
  <si>
    <t>時　　間</t>
    <rPh sb="0" eb="1">
      <t>トキ</t>
    </rPh>
    <rPh sb="3" eb="4">
      <t>アイダ</t>
    </rPh>
    <phoneticPr fontId="1"/>
  </si>
  <si>
    <t>　　 年　　　月　　　日</t>
    <rPh sb="3" eb="4">
      <t>ネン</t>
    </rPh>
    <rPh sb="7" eb="8">
      <t>ツキ</t>
    </rPh>
    <rPh sb="11" eb="12">
      <t>ヒ</t>
    </rPh>
    <phoneticPr fontId="1"/>
  </si>
  <si>
    <t>（　　　　　～　　　　月　　　日　まで）　　　</t>
    <rPh sb="11" eb="12">
      <t>ツキ</t>
    </rPh>
    <rPh sb="15" eb="16">
      <t>ヒ</t>
    </rPh>
    <phoneticPr fontId="1"/>
  </si>
  <si>
    <t>内訳</t>
    <rPh sb="0" eb="1">
      <t>ウチ</t>
    </rPh>
    <rPh sb="1" eb="2">
      <t>ヤク</t>
    </rPh>
    <phoneticPr fontId="1"/>
  </si>
  <si>
    <t>※確認</t>
    <rPh sb="1" eb="3">
      <t>カクニン</t>
    </rPh>
    <phoneticPr fontId="1"/>
  </si>
  <si>
    <t>会長名</t>
    <rPh sb="0" eb="3">
      <t>カイチョウメイ</t>
    </rPh>
    <phoneticPr fontId="1"/>
  </si>
  <si>
    <t>㊞</t>
    <phoneticPr fontId="1"/>
  </si>
  <si>
    <t>※支払いが生じる場合、参加者氏名、借り上げ者氏名は別紙｢活動参加者名簿・出役表兼領収書｣に自署してもらう</t>
    <rPh sb="1" eb="3">
      <t>シハライ</t>
    </rPh>
    <rPh sb="5" eb="6">
      <t>ショウ</t>
    </rPh>
    <rPh sb="8" eb="10">
      <t>バアイ</t>
    </rPh>
    <rPh sb="11" eb="14">
      <t>サンカシャ</t>
    </rPh>
    <rPh sb="14" eb="16">
      <t>シメイ</t>
    </rPh>
    <rPh sb="17" eb="18">
      <t>カ</t>
    </rPh>
    <rPh sb="19" eb="20">
      <t>ア</t>
    </rPh>
    <rPh sb="21" eb="22">
      <t>シャ</t>
    </rPh>
    <rPh sb="22" eb="24">
      <t>シメイ</t>
    </rPh>
    <rPh sb="25" eb="27">
      <t>ベッシ</t>
    </rPh>
    <rPh sb="28" eb="30">
      <t>カツドウ</t>
    </rPh>
    <rPh sb="30" eb="33">
      <t>サンカシャ</t>
    </rPh>
    <rPh sb="33" eb="35">
      <t>メイボ</t>
    </rPh>
    <rPh sb="36" eb="37">
      <t>シュツ</t>
    </rPh>
    <rPh sb="37" eb="38">
      <t>エキ</t>
    </rPh>
    <rPh sb="38" eb="39">
      <t>ヒョウ</t>
    </rPh>
    <rPh sb="39" eb="40">
      <t>ケン</t>
    </rPh>
    <rPh sb="40" eb="43">
      <t>リョウシュウショ</t>
    </rPh>
    <rPh sb="45" eb="47">
      <t>ジショ</t>
    </rPh>
    <phoneticPr fontId="1"/>
  </si>
  <si>
    <t>支出予定額</t>
    <rPh sb="0" eb="2">
      <t>シシュツ</t>
    </rPh>
    <rPh sb="2" eb="5">
      <t>ヨテイガク</t>
    </rPh>
    <phoneticPr fontId="1"/>
  </si>
  <si>
    <t>予算残額</t>
    <rPh sb="0" eb="2">
      <t>ヨサン</t>
    </rPh>
    <rPh sb="2" eb="4">
      <t>ザンガク</t>
    </rPh>
    <phoneticPr fontId="1"/>
  </si>
  <si>
    <t>伝票番号</t>
    <rPh sb="0" eb="2">
      <t>デンピョウ</t>
    </rPh>
    <rPh sb="2" eb="4">
      <t>バンゴウ</t>
    </rPh>
    <phoneticPr fontId="1"/>
  </si>
  <si>
    <t>入力確認</t>
    <rPh sb="0" eb="2">
      <t>ニュウリョク</t>
    </rPh>
    <rPh sb="2" eb="4">
      <t>カクニン</t>
    </rPh>
    <phoneticPr fontId="1"/>
  </si>
  <si>
    <t>処理者</t>
    <rPh sb="0" eb="2">
      <t>ショリ</t>
    </rPh>
    <rPh sb="2" eb="3">
      <t>シャ</t>
    </rPh>
    <phoneticPr fontId="1"/>
  </si>
  <si>
    <t>会長印</t>
    <rPh sb="0" eb="2">
      <t>カイチョウ</t>
    </rPh>
    <rPh sb="2" eb="3">
      <t>イン</t>
    </rPh>
    <phoneticPr fontId="1"/>
  </si>
  <si>
    <t>局長印</t>
    <rPh sb="0" eb="2">
      <t>キョクチョウ</t>
    </rPh>
    <rPh sb="2" eb="3">
      <t>イン</t>
    </rPh>
    <phoneticPr fontId="1"/>
  </si>
  <si>
    <t>ＮＯ．</t>
    <phoneticPr fontId="1"/>
  </si>
  <si>
    <t>予算繰越額</t>
    <rPh sb="0" eb="2">
      <t>ヨサン</t>
    </rPh>
    <rPh sb="2" eb="5">
      <t>クリコシガク</t>
    </rPh>
    <phoneticPr fontId="1"/>
  </si>
  <si>
    <t>（支出額）</t>
    <rPh sb="1" eb="4">
      <t>シシュツガク</t>
    </rPh>
    <phoneticPr fontId="1"/>
  </si>
  <si>
    <t>活動経費請求書（兼）活動報告書　</t>
    <rPh sb="0" eb="2">
      <t>カツドウ</t>
    </rPh>
    <rPh sb="2" eb="4">
      <t>ケイヒ</t>
    </rPh>
    <rPh sb="4" eb="7">
      <t>セイキュウショ</t>
    </rPh>
    <rPh sb="8" eb="9">
      <t>ケン</t>
    </rPh>
    <rPh sb="10" eb="12">
      <t>カツドウ</t>
    </rPh>
    <rPh sb="12" eb="15">
      <t>ホウコクショ</t>
    </rPh>
    <phoneticPr fontId="1"/>
  </si>
  <si>
    <t>決裁日　　年　　月　　日</t>
    <rPh sb="0" eb="3">
      <t>ケッサイビ</t>
    </rPh>
    <rPh sb="5" eb="6">
      <t>ネン</t>
    </rPh>
    <rPh sb="8" eb="9">
      <t>ガツ</t>
    </rPh>
    <rPh sb="11" eb="12">
      <t>ヒ</t>
    </rPh>
    <phoneticPr fontId="1"/>
  </si>
  <si>
    <t>提出日　　年　　月　　日</t>
    <rPh sb="0" eb="3">
      <t>テイシュツビ</t>
    </rPh>
    <rPh sb="5" eb="6">
      <t>ネン</t>
    </rPh>
    <rPh sb="8" eb="9">
      <t>ツキ</t>
    </rPh>
    <rPh sb="11" eb="12">
      <t>ヒ</t>
    </rPh>
    <phoneticPr fontId="1"/>
  </si>
  <si>
    <t>福束新田資源保全会</t>
  </si>
  <si>
    <t>中郷新田資源保全会</t>
  </si>
  <si>
    <t>藻池新田資源保全会</t>
  </si>
  <si>
    <t>海松新田資源保全会</t>
  </si>
  <si>
    <t>大吉新田資源保全会</t>
  </si>
  <si>
    <t>松内資源保全会</t>
  </si>
  <si>
    <t>下大榑新田資源保全会</t>
  </si>
  <si>
    <t>下大榑資源保全会</t>
  </si>
  <si>
    <t>本戸5Hプロジェクトチーム</t>
  </si>
  <si>
    <t>中郷資源保全会</t>
  </si>
  <si>
    <t>里資源保全会</t>
  </si>
  <si>
    <t>南波資源保全会</t>
  </si>
  <si>
    <t>福束北部資源保全会</t>
  </si>
  <si>
    <t>福束南部資源保全会</t>
  </si>
  <si>
    <t>塩喰資源保全会</t>
  </si>
  <si>
    <t>大藪西組資源保全会</t>
  </si>
  <si>
    <t>東大藪資源保全会</t>
  </si>
  <si>
    <t>楡俣北部資源保全会</t>
  </si>
  <si>
    <t>楡俣南部環境保全会</t>
  </si>
  <si>
    <t>楡俣新田資源保全会</t>
  </si>
  <si>
    <t>四郷北部資源保全会</t>
  </si>
  <si>
    <t>四郷南部資源保全会</t>
  </si>
  <si>
    <t>役員会を実施</t>
  </si>
  <si>
    <t>総会を実施</t>
  </si>
  <si>
    <t>研修会を実施</t>
  </si>
  <si>
    <t>研修会に参加</t>
  </si>
  <si>
    <t>視察を実施</t>
  </si>
  <si>
    <t>事務を実施</t>
  </si>
  <si>
    <t>見積もりを実施</t>
  </si>
  <si>
    <t>講演を受講</t>
  </si>
  <si>
    <t>交渉を実施</t>
  </si>
  <si>
    <t>訪問を実施</t>
  </si>
  <si>
    <t>説明会を実施</t>
  </si>
  <si>
    <t>集落説明会を実施</t>
  </si>
  <si>
    <t>手続きを実施</t>
  </si>
  <si>
    <t>準備を実施</t>
  </si>
  <si>
    <t>監査を実施</t>
  </si>
  <si>
    <t>代表者会議を実施</t>
  </si>
  <si>
    <t>事業検討会を実施</t>
  </si>
  <si>
    <t>会議を実施</t>
  </si>
  <si>
    <t>打ち合わせを実施</t>
  </si>
  <si>
    <t>今年度計画の協議を実施</t>
  </si>
  <si>
    <t>計画策定の協議を実施</t>
  </si>
  <si>
    <t>巡回を実施</t>
  </si>
  <si>
    <t>見回りを実施</t>
  </si>
  <si>
    <t>草刈りを実施</t>
  </si>
  <si>
    <t>除草を実施</t>
  </si>
  <si>
    <t>泥上げを実施</t>
  </si>
  <si>
    <t>土砂処理を実施</t>
  </si>
  <si>
    <t>機能診断点検を実施</t>
  </si>
  <si>
    <t>清掃を実施</t>
  </si>
  <si>
    <t>管理を実施</t>
  </si>
  <si>
    <t>調査を実施</t>
  </si>
  <si>
    <t>協力を実施</t>
  </si>
  <si>
    <t>作付を実施</t>
  </si>
  <si>
    <t>植栽を実施</t>
  </si>
  <si>
    <t>枯草焼却を実施</t>
  </si>
  <si>
    <t>看板設置を実施</t>
  </si>
  <si>
    <t>農用地・施設の点検を実施</t>
  </si>
  <si>
    <t>施設の点検を実施</t>
  </si>
  <si>
    <t>施設の巡回を実施</t>
  </si>
  <si>
    <t>施設の清掃を実施</t>
  </si>
  <si>
    <t>施設の機能診断を実施</t>
  </si>
  <si>
    <t>ジャンボタニシ駆除・水質調査を実施</t>
  </si>
  <si>
    <t>水路の草刈りを実施</t>
  </si>
  <si>
    <t>オオフサ藻の除去を実施</t>
  </si>
  <si>
    <t>水路の泥上げを実施</t>
  </si>
  <si>
    <t>農道・畦畔法面の草刈りを実施</t>
  </si>
  <si>
    <t>農道の草刈りを実施</t>
  </si>
  <si>
    <t>農道整備を実施</t>
  </si>
  <si>
    <t>農道砂入れを実施</t>
  </si>
  <si>
    <t>モア草刈りを実施</t>
  </si>
  <si>
    <t>堤防の検査を実施</t>
  </si>
  <si>
    <t>堤防の巡回を実施</t>
  </si>
  <si>
    <t>堤防の清掃を実施</t>
  </si>
  <si>
    <t>畦畔法面の草刈りを実施</t>
  </si>
  <si>
    <t>草刈促進援助を実施</t>
  </si>
  <si>
    <t>定期的な巡回を実施</t>
  </si>
  <si>
    <t>定期的な清掃を実施</t>
  </si>
  <si>
    <t>配水操作を実施</t>
  </si>
  <si>
    <t>花壇作りを実施</t>
  </si>
  <si>
    <t>除草剤散布を実施</t>
  </si>
  <si>
    <t>水路の穴埋めを実施</t>
  </si>
  <si>
    <t>耕耘を実施</t>
  </si>
  <si>
    <t>覆土を実施</t>
  </si>
  <si>
    <t>播種を実施</t>
  </si>
  <si>
    <t>潅水を実施</t>
  </si>
  <si>
    <t>水路の補修を実施（委託）</t>
  </si>
  <si>
    <t>啓発を実施</t>
  </si>
  <si>
    <t>ゲート設置立会を実施</t>
  </si>
  <si>
    <t>聞き取りを実施</t>
  </si>
  <si>
    <t>防草シートを実施</t>
  </si>
  <si>
    <t>プランター作業を実施</t>
  </si>
  <si>
    <t>防草作業を実施</t>
  </si>
  <si>
    <t>美化運動を実施</t>
  </si>
  <si>
    <t>ダンプ(2t)</t>
  </si>
  <si>
    <t>トラクター付草刈機</t>
  </si>
  <si>
    <t>トラック（軽四も含む）</t>
  </si>
  <si>
    <t>トラックダンプ(軽）</t>
  </si>
  <si>
    <t>掘削機（0.1型）</t>
  </si>
  <si>
    <t>掘削機（0.3型）</t>
  </si>
  <si>
    <t>小型自走草刈機</t>
  </si>
  <si>
    <t>草刈機</t>
  </si>
  <si>
    <t>パソコン借り上げ料</t>
  </si>
  <si>
    <t>飲物</t>
    <rPh sb="0" eb="2">
      <t>ノミモノ</t>
    </rPh>
    <phoneticPr fontId="1"/>
  </si>
  <si>
    <t>パン</t>
    <phoneticPr fontId="1"/>
  </si>
  <si>
    <t>お菓子</t>
    <rPh sb="1" eb="3">
      <t>カシ</t>
    </rPh>
    <phoneticPr fontId="1"/>
  </si>
  <si>
    <t>お茶</t>
    <rPh sb="1" eb="2">
      <t>チャ</t>
    </rPh>
    <phoneticPr fontId="1"/>
  </si>
  <si>
    <t>弁当</t>
    <rPh sb="0" eb="2">
      <t>ベントウ</t>
    </rPh>
    <phoneticPr fontId="1"/>
  </si>
  <si>
    <t>ジュース</t>
    <phoneticPr fontId="1"/>
  </si>
  <si>
    <t>チップソー</t>
    <phoneticPr fontId="1"/>
  </si>
  <si>
    <t>花の苗</t>
    <rPh sb="0" eb="1">
      <t>ハナ</t>
    </rPh>
    <rPh sb="2" eb="3">
      <t>ナエ</t>
    </rPh>
    <phoneticPr fontId="1"/>
  </si>
  <si>
    <t>肥料</t>
    <rPh sb="0" eb="2">
      <t>ヒリョウ</t>
    </rPh>
    <phoneticPr fontId="1"/>
  </si>
  <si>
    <t>培養土</t>
    <rPh sb="0" eb="3">
      <t>バイヨウド</t>
    </rPh>
    <phoneticPr fontId="1"/>
  </si>
  <si>
    <t>軍手</t>
    <rPh sb="0" eb="2">
      <t>グンテ</t>
    </rPh>
    <phoneticPr fontId="1"/>
  </si>
  <si>
    <t>セメント</t>
    <phoneticPr fontId="1"/>
  </si>
  <si>
    <t>除草剤</t>
    <rPh sb="0" eb="3">
      <t>ジョソウザイ</t>
    </rPh>
    <phoneticPr fontId="1"/>
  </si>
  <si>
    <t>防草シート</t>
    <rPh sb="0" eb="2">
      <t>ボウソウ</t>
    </rPh>
    <phoneticPr fontId="1"/>
  </si>
  <si>
    <t>園芸用品</t>
    <rPh sb="0" eb="2">
      <t>エンゲイ</t>
    </rPh>
    <rPh sb="2" eb="3">
      <t>ヨウ</t>
    </rPh>
    <rPh sb="3" eb="4">
      <t>ヒン</t>
    </rPh>
    <phoneticPr fontId="1"/>
  </si>
  <si>
    <t>インクカートリッジ</t>
    <phoneticPr fontId="1"/>
  </si>
  <si>
    <t>コピー用紙</t>
    <rPh sb="3" eb="5">
      <t>ヨウシ</t>
    </rPh>
    <phoneticPr fontId="1"/>
  </si>
  <si>
    <t>ホース</t>
    <phoneticPr fontId="1"/>
  </si>
  <si>
    <t>グリース</t>
    <phoneticPr fontId="1"/>
  </si>
  <si>
    <t>土囊袋</t>
    <rPh sb="0" eb="3">
      <t>ドノウブクロ</t>
    </rPh>
    <phoneticPr fontId="1"/>
  </si>
  <si>
    <t>混合油</t>
    <rPh sb="0" eb="2">
      <t>コンゴウ</t>
    </rPh>
    <rPh sb="2" eb="3">
      <t>アブラ</t>
    </rPh>
    <phoneticPr fontId="1"/>
  </si>
  <si>
    <t>軽油</t>
    <rPh sb="0" eb="2">
      <t>ケイユ</t>
    </rPh>
    <phoneticPr fontId="1"/>
  </si>
  <si>
    <t>ガソリン</t>
    <phoneticPr fontId="1"/>
  </si>
  <si>
    <t>オイル</t>
    <phoneticPr fontId="1"/>
  </si>
  <si>
    <t>スコップ</t>
    <phoneticPr fontId="1"/>
  </si>
  <si>
    <t>タモ</t>
    <phoneticPr fontId="1"/>
  </si>
  <si>
    <t>バケツ</t>
    <phoneticPr fontId="1"/>
  </si>
  <si>
    <t>灯油</t>
    <rPh sb="0" eb="2">
      <t>トウユ</t>
    </rPh>
    <phoneticPr fontId="1"/>
  </si>
  <si>
    <t>長靴</t>
    <rPh sb="0" eb="2">
      <t>ナガグツ</t>
    </rPh>
    <phoneticPr fontId="1"/>
  </si>
  <si>
    <t>ゴム</t>
    <phoneticPr fontId="1"/>
  </si>
  <si>
    <t>輪之内町大藪</t>
  </si>
  <si>
    <t>輪之内町大吉新田</t>
  </si>
  <si>
    <t>輪之内町里</t>
  </si>
  <si>
    <t>輪之内町塩喰</t>
  </si>
  <si>
    <t>輪之内町下大榑</t>
  </si>
  <si>
    <t>輪之内町下大榑新田</t>
  </si>
  <si>
    <t>輪之内町中郷</t>
  </si>
  <si>
    <t>輪之内町中郷新田</t>
  </si>
  <si>
    <t>輪之内町南波</t>
  </si>
  <si>
    <t>輪之内町楡俣</t>
  </si>
  <si>
    <t>輪之内町楡俣新田</t>
  </si>
  <si>
    <t>輪之内町福束</t>
  </si>
  <si>
    <t>輪之内町福束新田</t>
  </si>
  <si>
    <t>輪之内町本戸</t>
  </si>
  <si>
    <t>輪之内町松内</t>
  </si>
  <si>
    <t>輪之内町海松新田</t>
  </si>
  <si>
    <t>輪之内町藻池新田</t>
  </si>
  <si>
    <t>輪之内町四郷</t>
  </si>
  <si>
    <t>　</t>
  </si>
  <si>
    <t>農用地・水路・農道</t>
  </si>
  <si>
    <t>役員会</t>
  </si>
  <si>
    <t>公民館</t>
  </si>
  <si>
    <t>総会</t>
  </si>
  <si>
    <t>農用地・開水路</t>
  </si>
  <si>
    <t>研修会</t>
  </si>
  <si>
    <t>水路・農道</t>
  </si>
  <si>
    <t>研修会参加</t>
  </si>
  <si>
    <t>用水路</t>
  </si>
  <si>
    <t>視察</t>
  </si>
  <si>
    <t>打ち合わせ</t>
  </si>
  <si>
    <t>事務</t>
  </si>
  <si>
    <t>見回り</t>
  </si>
  <si>
    <t>見積もり</t>
  </si>
  <si>
    <t>機能診断点検</t>
  </si>
  <si>
    <t>講演</t>
  </si>
  <si>
    <t>大榑川の堤防</t>
  </si>
  <si>
    <t>交渉</t>
  </si>
  <si>
    <t>農道・畦畔</t>
  </si>
  <si>
    <t>訪問</t>
  </si>
  <si>
    <t>農用地</t>
  </si>
  <si>
    <t>説明会</t>
  </si>
  <si>
    <t>水路</t>
  </si>
  <si>
    <t>集落説明会</t>
  </si>
  <si>
    <t>農道</t>
  </si>
  <si>
    <t>手続き</t>
  </si>
  <si>
    <t>江の堤防</t>
  </si>
  <si>
    <t>準備</t>
  </si>
  <si>
    <t>景観形成等</t>
  </si>
  <si>
    <t>監査</t>
  </si>
  <si>
    <t>ため池</t>
  </si>
  <si>
    <t>代表者会議</t>
  </si>
  <si>
    <t>全施設</t>
  </si>
  <si>
    <t>事業検討会</t>
  </si>
  <si>
    <t>地域環境の保全</t>
  </si>
  <si>
    <t>会議</t>
  </si>
  <si>
    <t>研修</t>
  </si>
  <si>
    <t>施設の軽微な補修</t>
  </si>
  <si>
    <t>今年度計画の協議</t>
  </si>
  <si>
    <t>農村環境保全活動</t>
  </si>
  <si>
    <t>計画策定の協議</t>
  </si>
  <si>
    <t>多面的機能の増進を図る活動</t>
  </si>
  <si>
    <t>巡回</t>
  </si>
  <si>
    <t>保全</t>
  </si>
  <si>
    <t>美化運動</t>
  </si>
  <si>
    <t>草刈り</t>
  </si>
  <si>
    <t>除草</t>
  </si>
  <si>
    <t>泥上げ</t>
  </si>
  <si>
    <t>土砂処理</t>
  </si>
  <si>
    <t>点検</t>
  </si>
  <si>
    <t>清掃</t>
  </si>
  <si>
    <t>管理</t>
  </si>
  <si>
    <t>調査</t>
  </si>
  <si>
    <t>協力</t>
  </si>
  <si>
    <t>作付</t>
  </si>
  <si>
    <t>植栽</t>
  </si>
  <si>
    <t>枯草焼却</t>
  </si>
  <si>
    <t>看板設置</t>
  </si>
  <si>
    <t>農用地・施設の点検</t>
  </si>
  <si>
    <t>施設の点検</t>
  </si>
  <si>
    <t>施設の巡回</t>
  </si>
  <si>
    <t>施設の清掃</t>
  </si>
  <si>
    <t>施設の機能診断</t>
  </si>
  <si>
    <t>ジャンボタニシの駆除 ･水質調査</t>
  </si>
  <si>
    <t>水路の草刈り</t>
  </si>
  <si>
    <t>オオフサ藻の除去</t>
  </si>
  <si>
    <t>水路の泥上げ</t>
  </si>
  <si>
    <t>農道・畦畔法面の草刈り</t>
  </si>
  <si>
    <t>農道の草刈り</t>
  </si>
  <si>
    <t>農道整備</t>
  </si>
  <si>
    <t>農道砂入れ</t>
  </si>
  <si>
    <t>モア草刈り</t>
  </si>
  <si>
    <t>堤防の検査</t>
  </si>
  <si>
    <t>堤防の巡回</t>
  </si>
  <si>
    <t>堤防の清掃</t>
  </si>
  <si>
    <t>畦畔法面の草刈り</t>
  </si>
  <si>
    <t>草刈促進援助</t>
  </si>
  <si>
    <t>定期的な巡回</t>
  </si>
  <si>
    <t>定期的な清掃</t>
  </si>
  <si>
    <t>配水操作</t>
  </si>
  <si>
    <t>花壇作り</t>
  </si>
  <si>
    <t>除草剤散布</t>
  </si>
  <si>
    <t>水路の穴埋め</t>
  </si>
  <si>
    <t>耕耘</t>
  </si>
  <si>
    <t>覆土</t>
  </si>
  <si>
    <t>播種</t>
  </si>
  <si>
    <t>潅水</t>
  </si>
  <si>
    <t>水路の補修（委託）</t>
  </si>
  <si>
    <t>啓発</t>
  </si>
  <si>
    <t>ゲート設置立会</t>
  </si>
  <si>
    <t>聞き取り</t>
  </si>
  <si>
    <t>防草シート</t>
  </si>
  <si>
    <t>プランター作業</t>
  </si>
  <si>
    <t>防草作業</t>
  </si>
  <si>
    <t>施設又はテーマ</t>
    <rPh sb="0" eb="2">
      <t>シセツ</t>
    </rPh>
    <rPh sb="2" eb="3">
      <t>マタ</t>
    </rPh>
    <phoneticPr fontId="1"/>
  </si>
  <si>
    <t>活動項目</t>
    <rPh sb="0" eb="2">
      <t>カツドウ</t>
    </rPh>
    <rPh sb="2" eb="4">
      <t>コウモク</t>
    </rPh>
    <phoneticPr fontId="1"/>
  </si>
  <si>
    <t>取組</t>
    <rPh sb="0" eb="2">
      <t>トリクミ</t>
    </rPh>
    <phoneticPr fontId="1"/>
  </si>
  <si>
    <t>　　　　　　2019年度　多面的機能支払交付金に係る作業日報      　　　　　　　　　　　             様式②</t>
    <rPh sb="10" eb="12">
      <t>ネンド</t>
    </rPh>
    <rPh sb="13" eb="16">
      <t>タメンテキ</t>
    </rPh>
    <rPh sb="16" eb="18">
      <t>キノウ</t>
    </rPh>
    <rPh sb="18" eb="20">
      <t>シハライ</t>
    </rPh>
    <rPh sb="20" eb="23">
      <t>コウフキン</t>
    </rPh>
    <rPh sb="24" eb="25">
      <t>カカ</t>
    </rPh>
    <rPh sb="26" eb="28">
      <t>サギョウ</t>
    </rPh>
    <rPh sb="28" eb="30">
      <t>ニッポウ</t>
    </rPh>
    <rPh sb="60" eb="62">
      <t>ヨウシキ</t>
    </rPh>
    <phoneticPr fontId="1"/>
  </si>
  <si>
    <t>自治会で草刈りを実施</t>
    <rPh sb="0" eb="3">
      <t>ジチカイ</t>
    </rPh>
    <phoneticPr fontId="1"/>
  </si>
  <si>
    <t>子供会で花壇作りを実施</t>
    <rPh sb="0" eb="3">
      <t>コドモカイ</t>
    </rPh>
    <phoneticPr fontId="1"/>
  </si>
  <si>
    <t>農事組合法人で耕耘を実施</t>
    <rPh sb="0" eb="2">
      <t>ノウジ</t>
    </rPh>
    <rPh sb="2" eb="4">
      <t>クミアイ</t>
    </rPh>
    <rPh sb="4" eb="6">
      <t>ホウジン</t>
    </rPh>
    <rPh sb="7" eb="9">
      <t>コウウン</t>
    </rPh>
    <phoneticPr fontId="1"/>
  </si>
  <si>
    <t>シルバークラブでプランター作業を実施</t>
    <phoneticPr fontId="1"/>
  </si>
  <si>
    <t>工事発注の打ち合わせを実施</t>
    <rPh sb="0" eb="2">
      <t>コウジ</t>
    </rPh>
    <rPh sb="2" eb="4">
      <t>ハッチュウ</t>
    </rPh>
    <rPh sb="5" eb="6">
      <t>ウ</t>
    </rPh>
    <rPh sb="7" eb="8">
      <t>ア</t>
    </rPh>
    <phoneticPr fontId="1"/>
  </si>
  <si>
    <t>役員で巡回を実施</t>
    <rPh sb="0" eb="2">
      <t>ヤクイン</t>
    </rPh>
    <phoneticPr fontId="1"/>
  </si>
  <si>
    <t>自治会で除草を実施</t>
    <rPh sb="0" eb="3">
      <t>ジチカイ</t>
    </rPh>
    <phoneticPr fontId="1"/>
  </si>
  <si>
    <t>シルバークラブで清掃を実施</t>
    <phoneticPr fontId="1"/>
  </si>
  <si>
    <t>農用地、水路農道の管理を実施</t>
    <rPh sb="0" eb="3">
      <t>ノウヨウチ</t>
    </rPh>
    <rPh sb="4" eb="6">
      <t>スイロ</t>
    </rPh>
    <rPh sb="6" eb="8">
      <t>ノウドウ</t>
    </rPh>
    <phoneticPr fontId="1"/>
  </si>
  <si>
    <t>水路、農道の調査を実施</t>
    <rPh sb="0" eb="2">
      <t>スイロ</t>
    </rPh>
    <rPh sb="3" eb="5">
      <t>ノウドウ</t>
    </rPh>
    <phoneticPr fontId="1"/>
  </si>
  <si>
    <t>休耕田の作付を実施</t>
    <rPh sb="0" eb="3">
      <t>キュウコウデン</t>
    </rPh>
    <phoneticPr fontId="1"/>
  </si>
  <si>
    <t>花壇に自治会で植栽を実施</t>
    <rPh sb="0" eb="2">
      <t>カダン</t>
    </rPh>
    <rPh sb="3" eb="6">
      <t>ジチカイ</t>
    </rPh>
    <phoneticPr fontId="1"/>
  </si>
  <si>
    <t>自治会で枯草焼却を実施</t>
    <rPh sb="0" eb="3">
      <t>ジチカイ</t>
    </rPh>
    <phoneticPr fontId="1"/>
  </si>
  <si>
    <t>役員で施設の点検を実施</t>
    <rPh sb="0" eb="2">
      <t>ヤクイン</t>
    </rPh>
    <phoneticPr fontId="1"/>
  </si>
  <si>
    <t>役員で施設の巡回を実施</t>
    <rPh sb="0" eb="2">
      <t>ヤクイン</t>
    </rPh>
    <phoneticPr fontId="1"/>
  </si>
  <si>
    <t>役員で施設の清掃を実施</t>
    <rPh sb="0" eb="2">
      <t>ヤクイン</t>
    </rPh>
    <phoneticPr fontId="1"/>
  </si>
  <si>
    <t>役員で施設の機能診断を実施</t>
    <rPh sb="0" eb="2">
      <t>ヤクイン</t>
    </rPh>
    <phoneticPr fontId="1"/>
  </si>
  <si>
    <t>子供会でジャンボタニシ駆除・水質調査を実施</t>
    <rPh sb="0" eb="3">
      <t>コドモカイ</t>
    </rPh>
    <phoneticPr fontId="1"/>
  </si>
  <si>
    <t>自治会で美化運動を実施</t>
    <rPh sb="0" eb="3">
      <t>ジチカイ</t>
    </rPh>
    <phoneticPr fontId="1"/>
  </si>
  <si>
    <t>パン</t>
  </si>
  <si>
    <t>ＮＯ．1</t>
    <phoneticPr fontId="1"/>
  </si>
  <si>
    <t>提出日2019年　5月28日</t>
  </si>
  <si>
    <t>2019年　5月25日</t>
    <rPh sb="4" eb="5">
      <t>ネン</t>
    </rPh>
    <rPh sb="7" eb="8">
      <t>ツキ</t>
    </rPh>
    <rPh sb="10" eb="11">
      <t>ヒ</t>
    </rPh>
    <phoneticPr fontId="1"/>
  </si>
  <si>
    <t>○　○　○　○　　　　　　　㊞</t>
    <phoneticPr fontId="1"/>
  </si>
  <si>
    <t>　８：００　～　１１：００</t>
    <phoneticPr fontId="1"/>
  </si>
  <si>
    <t>△ △  △ △</t>
    <phoneticPr fontId="1"/>
  </si>
  <si>
    <t xml:space="preserve"> </t>
    <phoneticPr fontId="1"/>
  </si>
  <si>
    <t>○</t>
    <phoneticPr fontId="1"/>
  </si>
  <si>
    <t>総参加人数  20人</t>
    <rPh sb="0" eb="1">
      <t>ソウ</t>
    </rPh>
    <rPh sb="1" eb="3">
      <t>サンカ</t>
    </rPh>
    <rPh sb="3" eb="5">
      <t>ニンズウ</t>
    </rPh>
    <rPh sb="9" eb="10">
      <t>ニン</t>
    </rPh>
    <phoneticPr fontId="1"/>
  </si>
  <si>
    <t>農業者　　２０人</t>
    <rPh sb="0" eb="3">
      <t>ノウギョウシャ</t>
    </rPh>
    <rPh sb="7" eb="8">
      <t>ニン</t>
    </rPh>
    <phoneticPr fontId="1"/>
  </si>
  <si>
    <t>農家で草刈りを実施</t>
    <rPh sb="0" eb="2">
      <t>ノウカ</t>
    </rPh>
    <phoneticPr fontId="1"/>
  </si>
  <si>
    <t>決裁日  2019年5月28日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</si>
</sst>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HGPｺﾞｼｯｸE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b/>
      <sz val="6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9"/>
      <color theme="2" tint="-0.89999084444715716"/>
      <name val="游ゴシック"/>
      <family val="2"/>
      <charset val="128"/>
      <scheme val="minor"/>
    </font>
    <font>
      <sz val="9"/>
      <color theme="2" tint="-0.89999084444715716"/>
      <name val="游ゴシック"/>
      <family val="3"/>
      <charset val="128"/>
      <scheme val="minor"/>
    </font>
    <font>
      <sz val="11"/>
      <color theme="2" tint="-0.89999084444715716"/>
      <name val="游ゴシック"/>
      <family val="3"/>
      <charset val="128"/>
      <scheme val="minor"/>
    </font>
    <font>
      <b/>
      <sz val="11"/>
      <color theme="2" tint="-0.89999084444715716"/>
      <name val="游ゴシック"/>
      <family val="3"/>
      <charset val="128"/>
      <scheme val="minor"/>
    </font>
    <font>
      <b/>
      <sz val="10"/>
      <color theme="2" tint="-0.89999084444715716"/>
      <name val="游ゴシック"/>
      <family val="3"/>
      <charset val="128"/>
      <scheme val="minor"/>
    </font>
    <font>
      <b/>
      <sz val="9"/>
      <color theme="2" tint="-0.89999084444715716"/>
      <name val="游ゴシック"/>
      <family val="3"/>
      <charset val="128"/>
      <scheme val="minor"/>
    </font>
    <font>
      <sz val="6"/>
      <color theme="2" tint="-0.89999084444715716"/>
      <name val="游ゴシック"/>
      <family val="3"/>
      <charset val="128"/>
      <scheme val="minor"/>
    </font>
    <font>
      <b/>
      <sz val="10"/>
      <color theme="1"/>
      <name val="HGPｺﾞｼｯｸM"/>
      <family val="3"/>
      <charset val="128"/>
    </font>
    <font>
      <sz val="11"/>
      <color rgb="FF000000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HGPｺﾞｼｯｸE"/>
      <family val="3"/>
      <charset val="128"/>
    </font>
    <font>
      <sz val="12"/>
      <color theme="2" tint="-0.89999084444715716"/>
      <name val="游ゴシック"/>
      <family val="3"/>
      <charset val="128"/>
      <scheme val="minor"/>
    </font>
    <font>
      <sz val="8"/>
      <color theme="2" tint="-0.899990844447157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6" fillId="0" borderId="18" xfId="0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3" fillId="0" borderId="0" xfId="0" applyFo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16" xfId="0" applyFill="1" applyBorder="1">
      <alignment vertical="center"/>
    </xf>
    <xf numFmtId="0" fontId="18" fillId="2" borderId="2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0" fontId="6" fillId="0" borderId="1" xfId="0" applyFont="1" applyBorder="1" applyAlignment="1">
      <alignment horizontal="distributed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5" fillId="3" borderId="5" xfId="0" applyFont="1" applyFill="1" applyBorder="1">
      <alignment vertical="center"/>
    </xf>
    <xf numFmtId="0" fontId="11" fillId="0" borderId="50" xfId="0" applyFont="1" applyBorder="1" applyAlignment="1">
      <alignment horizontal="right" vertical="center"/>
    </xf>
    <xf numFmtId="0" fontId="11" fillId="0" borderId="50" xfId="0" applyFont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15" fillId="3" borderId="0" xfId="0" applyFont="1" applyFill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>
      <alignment vertical="center"/>
    </xf>
    <xf numFmtId="0" fontId="0" fillId="3" borderId="34" xfId="0" applyFill="1" applyBorder="1">
      <alignment vertical="center"/>
    </xf>
    <xf numFmtId="0" fontId="0" fillId="3" borderId="51" xfId="0" applyFill="1" applyBorder="1">
      <alignment vertical="center"/>
    </xf>
    <xf numFmtId="0" fontId="0" fillId="3" borderId="52" xfId="0" applyFill="1" applyBorder="1">
      <alignment vertical="center"/>
    </xf>
    <xf numFmtId="0" fontId="15" fillId="3" borderId="51" xfId="0" applyFont="1" applyFill="1" applyBorder="1">
      <alignment vertical="center"/>
    </xf>
    <xf numFmtId="0" fontId="0" fillId="3" borderId="53" xfId="0" applyFill="1" applyBorder="1">
      <alignment vertical="center"/>
    </xf>
    <xf numFmtId="0" fontId="15" fillId="3" borderId="55" xfId="0" applyFont="1" applyFill="1" applyBorder="1" applyAlignment="1">
      <alignment horizontal="center" vertical="center"/>
    </xf>
    <xf numFmtId="3" fontId="0" fillId="0" borderId="0" xfId="0" applyNumberFormat="1">
      <alignment vertical="center"/>
    </xf>
    <xf numFmtId="38" fontId="0" fillId="0" borderId="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3" xfId="0" applyNumberFormat="1" applyBorder="1">
      <alignment vertical="center"/>
    </xf>
    <xf numFmtId="176" fontId="6" fillId="0" borderId="1" xfId="0" applyNumberFormat="1" applyFont="1" applyBorder="1" applyAlignment="1">
      <alignment horizontal="right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76" fontId="25" fillId="2" borderId="41" xfId="0" applyNumberFormat="1" applyFont="1" applyFill="1" applyBorder="1">
      <alignment vertical="center"/>
    </xf>
    <xf numFmtId="38" fontId="0" fillId="0" borderId="0" xfId="0" applyNumberFormat="1">
      <alignment vertical="center"/>
    </xf>
    <xf numFmtId="176" fontId="13" fillId="2" borderId="41" xfId="0" applyNumberFormat="1" applyFont="1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20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76" fontId="25" fillId="2" borderId="41" xfId="0" applyNumberFormat="1" applyFont="1" applyFill="1" applyBorder="1" applyAlignment="1">
      <alignment horizontal="center" vertical="center"/>
    </xf>
    <xf numFmtId="176" fontId="25" fillId="2" borderId="49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distributed" vertical="center" indent="1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24" fillId="0" borderId="3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3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32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35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6" fillId="0" borderId="18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25" fillId="2" borderId="47" xfId="1" applyNumberFormat="1" applyFont="1" applyFill="1" applyBorder="1" applyAlignment="1">
      <alignment horizontal="center" vertical="center"/>
    </xf>
    <xf numFmtId="176" fontId="25" fillId="2" borderId="48" xfId="1" applyNumberFormat="1" applyFont="1" applyFill="1" applyBorder="1" applyAlignment="1">
      <alignment horizontal="center" vertical="center"/>
    </xf>
    <xf numFmtId="176" fontId="25" fillId="2" borderId="43" xfId="1" applyNumberFormat="1" applyFont="1" applyFill="1" applyBorder="1" applyAlignment="1">
      <alignment horizontal="center" vertical="center"/>
    </xf>
    <xf numFmtId="176" fontId="25" fillId="2" borderId="44" xfId="1" applyNumberFormat="1" applyFont="1" applyFill="1" applyBorder="1" applyAlignment="1">
      <alignment horizontal="center" vertical="center"/>
    </xf>
    <xf numFmtId="0" fontId="26" fillId="2" borderId="2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3</xdr:row>
          <xdr:rowOff>142875</xdr:rowOff>
        </xdr:from>
        <xdr:to>
          <xdr:col>10</xdr:col>
          <xdr:colOff>390525</xdr:colOff>
          <xdr:row>5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実践活動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4</xdr:row>
          <xdr:rowOff>228600</xdr:rowOff>
        </xdr:from>
        <xdr:to>
          <xdr:col>10</xdr:col>
          <xdr:colOff>390525</xdr:colOff>
          <xdr:row>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事務処理等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5</xdr:row>
          <xdr:rowOff>228600</xdr:rowOff>
        </xdr:from>
        <xdr:to>
          <xdr:col>10</xdr:col>
          <xdr:colOff>381000</xdr:colOff>
          <xdr:row>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研修・会議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6</xdr:row>
          <xdr:rowOff>209550</xdr:rowOff>
        </xdr:from>
        <xdr:to>
          <xdr:col>10</xdr:col>
          <xdr:colOff>381000</xdr:colOff>
          <xdr:row>8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発注事務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4</xdr:row>
          <xdr:rowOff>28575</xdr:rowOff>
        </xdr:from>
        <xdr:to>
          <xdr:col>8</xdr:col>
          <xdr:colOff>838200</xdr:colOff>
          <xdr:row>5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調査・計画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5</xdr:row>
          <xdr:rowOff>28575</xdr:rowOff>
        </xdr:from>
        <xdr:to>
          <xdr:col>8</xdr:col>
          <xdr:colOff>847725</xdr:colOff>
          <xdr:row>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啓発・普及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6</xdr:row>
          <xdr:rowOff>9525</xdr:rowOff>
        </xdr:from>
        <xdr:to>
          <xdr:col>8</xdr:col>
          <xdr:colOff>847725</xdr:colOff>
          <xdr:row>6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設置等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4</xdr:row>
          <xdr:rowOff>38100</xdr:rowOff>
        </xdr:from>
        <xdr:to>
          <xdr:col>7</xdr:col>
          <xdr:colOff>152400</xdr:colOff>
          <xdr:row>5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農地維持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5</xdr:row>
          <xdr:rowOff>38100</xdr:rowOff>
        </xdr:from>
        <xdr:to>
          <xdr:col>7</xdr:col>
          <xdr:colOff>152400</xdr:colOff>
          <xdr:row>6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資源向上（共同）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6</xdr:row>
          <xdr:rowOff>38100</xdr:rowOff>
        </xdr:from>
        <xdr:to>
          <xdr:col>7</xdr:col>
          <xdr:colOff>152400</xdr:colOff>
          <xdr:row>7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資源向上（長寿命化）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</xdr:row>
          <xdr:rowOff>238125</xdr:rowOff>
        </xdr:from>
        <xdr:to>
          <xdr:col>8</xdr:col>
          <xdr:colOff>561975</xdr:colOff>
          <xdr:row>8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7</xdr:row>
          <xdr:rowOff>219075</xdr:rowOff>
        </xdr:from>
        <xdr:to>
          <xdr:col>9</xdr:col>
          <xdr:colOff>209550</xdr:colOff>
          <xdr:row>8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水路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7</xdr:row>
          <xdr:rowOff>228600</xdr:rowOff>
        </xdr:from>
        <xdr:to>
          <xdr:col>11</xdr:col>
          <xdr:colOff>152400</xdr:colOff>
          <xdr:row>8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1352550</xdr:colOff>
          <xdr:row>8</xdr:row>
          <xdr:rowOff>190500</xdr:rowOff>
        </xdr:from>
        <xdr:to>
          <xdr:col>8</xdr:col>
          <xdr:colOff>561975</xdr:colOff>
          <xdr:row>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生態系保全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8</xdr:row>
          <xdr:rowOff>190500</xdr:rowOff>
        </xdr:from>
        <xdr:to>
          <xdr:col>11</xdr:col>
          <xdr:colOff>200025</xdr:colOff>
          <xdr:row>9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景観形成生活環境保全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18</xdr:row>
          <xdr:rowOff>19050</xdr:rowOff>
        </xdr:from>
        <xdr:to>
          <xdr:col>10</xdr:col>
          <xdr:colOff>57150</xdr:colOff>
          <xdr:row>18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19</xdr:row>
          <xdr:rowOff>19050</xdr:rowOff>
        </xdr:from>
        <xdr:to>
          <xdr:col>10</xdr:col>
          <xdr:colOff>57150</xdr:colOff>
          <xdr:row>19</xdr:row>
          <xdr:rowOff>190500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20</xdr:row>
          <xdr:rowOff>19050</xdr:rowOff>
        </xdr:from>
        <xdr:to>
          <xdr:col>10</xdr:col>
          <xdr:colOff>57150</xdr:colOff>
          <xdr:row>20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21</xdr:row>
          <xdr:rowOff>19050</xdr:rowOff>
        </xdr:from>
        <xdr:to>
          <xdr:col>10</xdr:col>
          <xdr:colOff>57150</xdr:colOff>
          <xdr:row>21</xdr:row>
          <xdr:rowOff>190500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22</xdr:row>
          <xdr:rowOff>19050</xdr:rowOff>
        </xdr:from>
        <xdr:to>
          <xdr:col>10</xdr:col>
          <xdr:colOff>57150</xdr:colOff>
          <xdr:row>22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25</xdr:row>
          <xdr:rowOff>19050</xdr:rowOff>
        </xdr:from>
        <xdr:to>
          <xdr:col>10</xdr:col>
          <xdr:colOff>57150</xdr:colOff>
          <xdr:row>25</xdr:row>
          <xdr:rowOff>190500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26</xdr:row>
          <xdr:rowOff>19050</xdr:rowOff>
        </xdr:from>
        <xdr:to>
          <xdr:col>10</xdr:col>
          <xdr:colOff>57150</xdr:colOff>
          <xdr:row>26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27</xdr:row>
          <xdr:rowOff>19050</xdr:rowOff>
        </xdr:from>
        <xdr:to>
          <xdr:col>10</xdr:col>
          <xdr:colOff>57150</xdr:colOff>
          <xdr:row>27</xdr:row>
          <xdr:rowOff>190500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28</xdr:row>
          <xdr:rowOff>19050</xdr:rowOff>
        </xdr:from>
        <xdr:to>
          <xdr:col>10</xdr:col>
          <xdr:colOff>57150</xdr:colOff>
          <xdr:row>28</xdr:row>
          <xdr:rowOff>190500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29</xdr:row>
          <xdr:rowOff>19050</xdr:rowOff>
        </xdr:from>
        <xdr:to>
          <xdr:col>10</xdr:col>
          <xdr:colOff>57150</xdr:colOff>
          <xdr:row>29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32</xdr:row>
          <xdr:rowOff>19050</xdr:rowOff>
        </xdr:from>
        <xdr:to>
          <xdr:col>10</xdr:col>
          <xdr:colOff>57150</xdr:colOff>
          <xdr:row>32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33</xdr:row>
          <xdr:rowOff>19050</xdr:rowOff>
        </xdr:from>
        <xdr:to>
          <xdr:col>10</xdr:col>
          <xdr:colOff>57150</xdr:colOff>
          <xdr:row>33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733425</xdr:colOff>
      <xdr:row>32</xdr:row>
      <xdr:rowOff>114300</xdr:rowOff>
    </xdr:from>
    <xdr:to>
      <xdr:col>11</xdr:col>
      <xdr:colOff>1266825</xdr:colOff>
      <xdr:row>33</xdr:row>
      <xdr:rowOff>180975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05775" y="8639175"/>
          <a:ext cx="533400" cy="3238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3</xdr:row>
          <xdr:rowOff>142875</xdr:rowOff>
        </xdr:from>
        <xdr:to>
          <xdr:col>10</xdr:col>
          <xdr:colOff>390525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実践活動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4</xdr:row>
          <xdr:rowOff>228600</xdr:rowOff>
        </xdr:from>
        <xdr:to>
          <xdr:col>10</xdr:col>
          <xdr:colOff>390525</xdr:colOff>
          <xdr:row>6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事務処理等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5</xdr:row>
          <xdr:rowOff>228600</xdr:rowOff>
        </xdr:from>
        <xdr:to>
          <xdr:col>10</xdr:col>
          <xdr:colOff>381000</xdr:colOff>
          <xdr:row>7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研修・会議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6</xdr:row>
          <xdr:rowOff>209550</xdr:rowOff>
        </xdr:from>
        <xdr:to>
          <xdr:col>10</xdr:col>
          <xdr:colOff>381000</xdr:colOff>
          <xdr:row>8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発注事務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4</xdr:row>
          <xdr:rowOff>28575</xdr:rowOff>
        </xdr:from>
        <xdr:to>
          <xdr:col>8</xdr:col>
          <xdr:colOff>838200</xdr:colOff>
          <xdr:row>5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調査・計画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5</xdr:row>
          <xdr:rowOff>28575</xdr:rowOff>
        </xdr:from>
        <xdr:to>
          <xdr:col>8</xdr:col>
          <xdr:colOff>847725</xdr:colOff>
          <xdr:row>6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啓発・普及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6</xdr:row>
          <xdr:rowOff>9525</xdr:rowOff>
        </xdr:from>
        <xdr:to>
          <xdr:col>8</xdr:col>
          <xdr:colOff>847725</xdr:colOff>
          <xdr:row>6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設置等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4</xdr:row>
          <xdr:rowOff>38100</xdr:rowOff>
        </xdr:from>
        <xdr:to>
          <xdr:col>7</xdr:col>
          <xdr:colOff>152400</xdr:colOff>
          <xdr:row>5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農地維持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5</xdr:row>
          <xdr:rowOff>38100</xdr:rowOff>
        </xdr:from>
        <xdr:to>
          <xdr:col>7</xdr:col>
          <xdr:colOff>152400</xdr:colOff>
          <xdr:row>6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資源向上（共同）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6</xdr:row>
          <xdr:rowOff>38100</xdr:rowOff>
        </xdr:from>
        <xdr:to>
          <xdr:col>7</xdr:col>
          <xdr:colOff>152400</xdr:colOff>
          <xdr:row>7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資源向上（長寿命化）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</xdr:row>
          <xdr:rowOff>238125</xdr:rowOff>
        </xdr:from>
        <xdr:to>
          <xdr:col>8</xdr:col>
          <xdr:colOff>561975</xdr:colOff>
          <xdr:row>8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7</xdr:row>
          <xdr:rowOff>219075</xdr:rowOff>
        </xdr:from>
        <xdr:to>
          <xdr:col>9</xdr:col>
          <xdr:colOff>209550</xdr:colOff>
          <xdr:row>8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水路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7</xdr:row>
          <xdr:rowOff>228600</xdr:rowOff>
        </xdr:from>
        <xdr:to>
          <xdr:col>11</xdr:col>
          <xdr:colOff>152400</xdr:colOff>
          <xdr:row>8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1352550</xdr:colOff>
          <xdr:row>8</xdr:row>
          <xdr:rowOff>190500</xdr:rowOff>
        </xdr:from>
        <xdr:to>
          <xdr:col>8</xdr:col>
          <xdr:colOff>561975</xdr:colOff>
          <xdr:row>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生態系保全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8</xdr:row>
          <xdr:rowOff>190500</xdr:rowOff>
        </xdr:from>
        <xdr:to>
          <xdr:col>11</xdr:col>
          <xdr:colOff>200025</xdr:colOff>
          <xdr:row>9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景観形成生活環境保全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18</xdr:row>
          <xdr:rowOff>19050</xdr:rowOff>
        </xdr:from>
        <xdr:to>
          <xdr:col>10</xdr:col>
          <xdr:colOff>57150</xdr:colOff>
          <xdr:row>18</xdr:row>
          <xdr:rowOff>190500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19</xdr:row>
          <xdr:rowOff>19050</xdr:rowOff>
        </xdr:from>
        <xdr:to>
          <xdr:col>10</xdr:col>
          <xdr:colOff>57150</xdr:colOff>
          <xdr:row>19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20</xdr:row>
          <xdr:rowOff>19050</xdr:rowOff>
        </xdr:from>
        <xdr:to>
          <xdr:col>10</xdr:col>
          <xdr:colOff>57150</xdr:colOff>
          <xdr:row>20</xdr:row>
          <xdr:rowOff>190500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21</xdr:row>
          <xdr:rowOff>19050</xdr:rowOff>
        </xdr:from>
        <xdr:to>
          <xdr:col>10</xdr:col>
          <xdr:colOff>57150</xdr:colOff>
          <xdr:row>21</xdr:row>
          <xdr:rowOff>190500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22</xdr:row>
          <xdr:rowOff>19050</xdr:rowOff>
        </xdr:from>
        <xdr:to>
          <xdr:col>10</xdr:col>
          <xdr:colOff>57150</xdr:colOff>
          <xdr:row>22</xdr:row>
          <xdr:rowOff>190500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25</xdr:row>
          <xdr:rowOff>19050</xdr:rowOff>
        </xdr:from>
        <xdr:to>
          <xdr:col>10</xdr:col>
          <xdr:colOff>57150</xdr:colOff>
          <xdr:row>25</xdr:row>
          <xdr:rowOff>190500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26</xdr:row>
          <xdr:rowOff>19050</xdr:rowOff>
        </xdr:from>
        <xdr:to>
          <xdr:col>10</xdr:col>
          <xdr:colOff>57150</xdr:colOff>
          <xdr:row>26</xdr:row>
          <xdr:rowOff>190500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27</xdr:row>
          <xdr:rowOff>19050</xdr:rowOff>
        </xdr:from>
        <xdr:to>
          <xdr:col>10</xdr:col>
          <xdr:colOff>57150</xdr:colOff>
          <xdr:row>27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28</xdr:row>
          <xdr:rowOff>19050</xdr:rowOff>
        </xdr:from>
        <xdr:to>
          <xdr:col>10</xdr:col>
          <xdr:colOff>57150</xdr:colOff>
          <xdr:row>28</xdr:row>
          <xdr:rowOff>190500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29</xdr:row>
          <xdr:rowOff>19050</xdr:rowOff>
        </xdr:from>
        <xdr:to>
          <xdr:col>10</xdr:col>
          <xdr:colOff>57150</xdr:colOff>
          <xdr:row>29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32</xdr:row>
          <xdr:rowOff>19050</xdr:rowOff>
        </xdr:from>
        <xdr:to>
          <xdr:col>10</xdr:col>
          <xdr:colOff>57150</xdr:colOff>
          <xdr:row>32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33</xdr:row>
          <xdr:rowOff>19050</xdr:rowOff>
        </xdr:from>
        <xdr:to>
          <xdr:col>10</xdr:col>
          <xdr:colOff>57150</xdr:colOff>
          <xdr:row>33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733425</xdr:colOff>
      <xdr:row>32</xdr:row>
      <xdr:rowOff>114300</xdr:rowOff>
    </xdr:from>
    <xdr:to>
      <xdr:col>11</xdr:col>
      <xdr:colOff>1266825</xdr:colOff>
      <xdr:row>33</xdr:row>
      <xdr:rowOff>180975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8105775" y="8639175"/>
          <a:ext cx="533400" cy="3238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3</xdr:row>
          <xdr:rowOff>142875</xdr:rowOff>
        </xdr:from>
        <xdr:to>
          <xdr:col>10</xdr:col>
          <xdr:colOff>390525</xdr:colOff>
          <xdr:row>5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実践活動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1085850</xdr:colOff>
          <xdr:row>4</xdr:row>
          <xdr:rowOff>228600</xdr:rowOff>
        </xdr:from>
        <xdr:to>
          <xdr:col>10</xdr:col>
          <xdr:colOff>390525</xdr:colOff>
          <xdr:row>6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事務処理等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5</xdr:row>
          <xdr:rowOff>228600</xdr:rowOff>
        </xdr:from>
        <xdr:to>
          <xdr:col>10</xdr:col>
          <xdr:colOff>381000</xdr:colOff>
          <xdr:row>7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研修・会議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1076325</xdr:colOff>
          <xdr:row>6</xdr:row>
          <xdr:rowOff>209550</xdr:rowOff>
        </xdr:from>
        <xdr:to>
          <xdr:col>10</xdr:col>
          <xdr:colOff>381000</xdr:colOff>
          <xdr:row>8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発注事務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228600</xdr:colOff>
          <xdr:row>4</xdr:row>
          <xdr:rowOff>28575</xdr:rowOff>
        </xdr:from>
        <xdr:to>
          <xdr:col>8</xdr:col>
          <xdr:colOff>838200</xdr:colOff>
          <xdr:row>5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調査・計画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5</xdr:row>
          <xdr:rowOff>28575</xdr:rowOff>
        </xdr:from>
        <xdr:to>
          <xdr:col>8</xdr:col>
          <xdr:colOff>847725</xdr:colOff>
          <xdr:row>6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啓発・普及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238125</xdr:colOff>
          <xdr:row>6</xdr:row>
          <xdr:rowOff>9525</xdr:rowOff>
        </xdr:from>
        <xdr:to>
          <xdr:col>8</xdr:col>
          <xdr:colOff>847725</xdr:colOff>
          <xdr:row>6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設置等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4</xdr:row>
          <xdr:rowOff>38100</xdr:rowOff>
        </xdr:from>
        <xdr:to>
          <xdr:col>7</xdr:col>
          <xdr:colOff>152400</xdr:colOff>
          <xdr:row>5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農地維持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5</xdr:row>
          <xdr:rowOff>38100</xdr:rowOff>
        </xdr:from>
        <xdr:to>
          <xdr:col>7</xdr:col>
          <xdr:colOff>152400</xdr:colOff>
          <xdr:row>6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資源向上（共同）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6</xdr:row>
          <xdr:rowOff>38100</xdr:rowOff>
        </xdr:from>
        <xdr:to>
          <xdr:col>7</xdr:col>
          <xdr:colOff>152400</xdr:colOff>
          <xdr:row>7</xdr:row>
          <xdr:rowOff>19050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資源向上（長寿命化）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7</xdr:row>
          <xdr:rowOff>238125</xdr:rowOff>
        </xdr:from>
        <xdr:to>
          <xdr:col>8</xdr:col>
          <xdr:colOff>561975</xdr:colOff>
          <xdr:row>8</xdr:row>
          <xdr:rowOff>266700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7</xdr:row>
          <xdr:rowOff>219075</xdr:rowOff>
        </xdr:from>
        <xdr:to>
          <xdr:col>9</xdr:col>
          <xdr:colOff>209550</xdr:colOff>
          <xdr:row>8</xdr:row>
          <xdr:rowOff>238125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水路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323850</xdr:colOff>
          <xdr:row>7</xdr:row>
          <xdr:rowOff>228600</xdr:rowOff>
        </xdr:from>
        <xdr:to>
          <xdr:col>11</xdr:col>
          <xdr:colOff>152400</xdr:colOff>
          <xdr:row>8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農道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1352550</xdr:colOff>
          <xdr:row>8</xdr:row>
          <xdr:rowOff>190500</xdr:rowOff>
        </xdr:from>
        <xdr:to>
          <xdr:col>8</xdr:col>
          <xdr:colOff>561975</xdr:colOff>
          <xdr:row>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生態系保全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628650</xdr:colOff>
          <xdr:row>8</xdr:row>
          <xdr:rowOff>190500</xdr:rowOff>
        </xdr:from>
        <xdr:to>
          <xdr:col>11</xdr:col>
          <xdr:colOff>200025</xdr:colOff>
          <xdr:row>9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景観形成生活環境保全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18</xdr:row>
          <xdr:rowOff>19050</xdr:rowOff>
        </xdr:from>
        <xdr:to>
          <xdr:col>10</xdr:col>
          <xdr:colOff>57150</xdr:colOff>
          <xdr:row>18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19</xdr:row>
          <xdr:rowOff>19050</xdr:rowOff>
        </xdr:from>
        <xdr:to>
          <xdr:col>10</xdr:col>
          <xdr:colOff>57150</xdr:colOff>
          <xdr:row>19</xdr:row>
          <xdr:rowOff>190500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20</xdr:row>
          <xdr:rowOff>19050</xdr:rowOff>
        </xdr:from>
        <xdr:to>
          <xdr:col>10</xdr:col>
          <xdr:colOff>57150</xdr:colOff>
          <xdr:row>20</xdr:row>
          <xdr:rowOff>190500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21</xdr:row>
          <xdr:rowOff>19050</xdr:rowOff>
        </xdr:from>
        <xdr:to>
          <xdr:col>10</xdr:col>
          <xdr:colOff>57150</xdr:colOff>
          <xdr:row>21</xdr:row>
          <xdr:rowOff>190500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22</xdr:row>
          <xdr:rowOff>19050</xdr:rowOff>
        </xdr:from>
        <xdr:to>
          <xdr:col>10</xdr:col>
          <xdr:colOff>57150</xdr:colOff>
          <xdr:row>22</xdr:row>
          <xdr:rowOff>190500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25</xdr:row>
          <xdr:rowOff>19050</xdr:rowOff>
        </xdr:from>
        <xdr:to>
          <xdr:col>10</xdr:col>
          <xdr:colOff>57150</xdr:colOff>
          <xdr:row>25</xdr:row>
          <xdr:rowOff>190500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26</xdr:row>
          <xdr:rowOff>19050</xdr:rowOff>
        </xdr:from>
        <xdr:to>
          <xdr:col>10</xdr:col>
          <xdr:colOff>57150</xdr:colOff>
          <xdr:row>26</xdr:row>
          <xdr:rowOff>190500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27</xdr:row>
          <xdr:rowOff>19050</xdr:rowOff>
        </xdr:from>
        <xdr:to>
          <xdr:col>10</xdr:col>
          <xdr:colOff>57150</xdr:colOff>
          <xdr:row>27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28</xdr:row>
          <xdr:rowOff>19050</xdr:rowOff>
        </xdr:from>
        <xdr:to>
          <xdr:col>10</xdr:col>
          <xdr:colOff>57150</xdr:colOff>
          <xdr:row>28</xdr:row>
          <xdr:rowOff>190500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29</xdr:row>
          <xdr:rowOff>19050</xdr:rowOff>
        </xdr:from>
        <xdr:to>
          <xdr:col>10</xdr:col>
          <xdr:colOff>57150</xdr:colOff>
          <xdr:row>29</xdr:row>
          <xdr:rowOff>190500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32</xdr:row>
          <xdr:rowOff>19050</xdr:rowOff>
        </xdr:from>
        <xdr:to>
          <xdr:col>10</xdr:col>
          <xdr:colOff>57150</xdr:colOff>
          <xdr:row>32</xdr:row>
          <xdr:rowOff>190500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33</xdr:row>
          <xdr:rowOff>19050</xdr:rowOff>
        </xdr:from>
        <xdr:to>
          <xdr:col>10</xdr:col>
          <xdr:colOff>57150</xdr:colOff>
          <xdr:row>33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438150</xdr:colOff>
      <xdr:row>32</xdr:row>
      <xdr:rowOff>104775</xdr:rowOff>
    </xdr:from>
    <xdr:to>
      <xdr:col>1</xdr:col>
      <xdr:colOff>971550</xdr:colOff>
      <xdr:row>33</xdr:row>
      <xdr:rowOff>171450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38175" y="8629650"/>
          <a:ext cx="533400" cy="3238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409575</xdr:colOff>
      <xdr:row>0</xdr:row>
      <xdr:rowOff>76200</xdr:rowOff>
    </xdr:from>
    <xdr:to>
      <xdr:col>2</xdr:col>
      <xdr:colOff>504825</xdr:colOff>
      <xdr:row>1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09600" y="76200"/>
          <a:ext cx="1190625" cy="371475"/>
        </a:xfrm>
        <a:prstGeom prst="rect">
          <a:avLst/>
        </a:prstGeom>
        <a:noFill/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     記 載 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247650</xdr:colOff>
          <xdr:row>38</xdr:row>
          <xdr:rowOff>142875</xdr:rowOff>
        </xdr:from>
        <xdr:to>
          <xdr:col>8</xdr:col>
          <xdr:colOff>676275</xdr:colOff>
          <xdr:row>39</xdr:row>
          <xdr:rowOff>57150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31" Type="http://schemas.openxmlformats.org/officeDocument/2006/relationships/ctrlProp" Target="../ctrlProps/ctrlProp82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X1300"/>
  <sheetViews>
    <sheetView showZeros="0" topLeftCell="A25" zoomScaleNormal="100" workbookViewId="0">
      <selection activeCell="L36" sqref="L36"/>
    </sheetView>
  </sheetViews>
  <sheetFormatPr defaultRowHeight="18.75" x14ac:dyDescent="0.4"/>
  <cols>
    <col min="1" max="1" width="2.625" customWidth="1"/>
    <col min="2" max="2" width="14.375" customWidth="1"/>
    <col min="3" max="3" width="13" customWidth="1"/>
    <col min="4" max="4" width="9" customWidth="1"/>
    <col min="5" max="5" width="4.875" customWidth="1"/>
    <col min="6" max="6" width="2.125" customWidth="1"/>
    <col min="7" max="7" width="17.125" customWidth="1"/>
    <col min="8" max="8" width="3.75" customWidth="1"/>
    <col min="9" max="9" width="14" customWidth="1"/>
    <col min="10" max="10" width="7.5" customWidth="1"/>
    <col min="11" max="11" width="8.375" customWidth="1"/>
    <col min="12" max="12" width="20.875" customWidth="1"/>
    <col min="13" max="13" width="22.25" customWidth="1"/>
    <col min="14" max="14" width="5.375" customWidth="1"/>
    <col min="15" max="15" width="25.375" customWidth="1"/>
    <col min="16" max="16" width="23.75" customWidth="1"/>
    <col min="17" max="17" width="22" customWidth="1"/>
    <col min="18" max="18" width="13" customWidth="1"/>
    <col min="19" max="19" width="19.875" customWidth="1"/>
    <col min="20" max="20" width="22.25" customWidth="1"/>
    <col min="21" max="21" width="14.75" customWidth="1"/>
    <col min="22" max="22" width="18.875" customWidth="1"/>
    <col min="24" max="24" width="22.25" customWidth="1"/>
  </cols>
  <sheetData>
    <row r="1" spans="2:24" x14ac:dyDescent="0.4">
      <c r="B1" s="77" t="s">
        <v>298</v>
      </c>
      <c r="C1" s="78"/>
      <c r="D1" s="78"/>
      <c r="E1" s="78"/>
      <c r="F1" s="78"/>
      <c r="G1" s="78"/>
      <c r="H1" s="78"/>
      <c r="I1" s="78"/>
      <c r="J1" s="78"/>
      <c r="K1" s="78"/>
    </row>
    <row r="2" spans="2:24" ht="24.75" customHeight="1" thickBot="1" x14ac:dyDescent="0.45">
      <c r="B2" s="89" t="s">
        <v>45</v>
      </c>
      <c r="C2" s="89"/>
      <c r="D2" s="89"/>
      <c r="E2" s="89"/>
      <c r="F2" s="89"/>
      <c r="G2" s="89"/>
      <c r="H2" s="89"/>
      <c r="I2" s="89"/>
      <c r="J2" s="88" t="s">
        <v>47</v>
      </c>
      <c r="K2" s="88"/>
    </row>
    <row r="3" spans="2:24" ht="25.5" customHeight="1" thickBot="1" x14ac:dyDescent="0.45">
      <c r="B3" s="20" t="s">
        <v>0</v>
      </c>
      <c r="C3" s="81"/>
      <c r="D3" s="82"/>
      <c r="E3" s="83"/>
      <c r="G3" s="10" t="s">
        <v>32</v>
      </c>
      <c r="H3" s="87" t="s">
        <v>33</v>
      </c>
      <c r="I3" s="87"/>
      <c r="J3" s="87"/>
      <c r="K3" s="87"/>
      <c r="T3" s="43" t="s">
        <v>295</v>
      </c>
      <c r="U3" s="44" t="s">
        <v>296</v>
      </c>
      <c r="V3" s="44" t="s">
        <v>297</v>
      </c>
    </row>
    <row r="4" spans="2:24" ht="12.75" customHeight="1" thickBot="1" x14ac:dyDescent="0.45">
      <c r="B4" s="12"/>
      <c r="C4" s="85"/>
      <c r="D4" s="85"/>
      <c r="E4" s="85"/>
    </row>
    <row r="5" spans="2:24" ht="21" customHeight="1" thickBot="1" x14ac:dyDescent="0.45">
      <c r="B5" s="79" t="s">
        <v>1</v>
      </c>
      <c r="C5" s="84" t="s">
        <v>28</v>
      </c>
      <c r="D5" s="84"/>
      <c r="E5" s="84"/>
      <c r="F5" s="12"/>
      <c r="G5" s="30"/>
      <c r="H5" s="31"/>
      <c r="I5" s="31"/>
      <c r="J5" s="31"/>
      <c r="K5" s="32"/>
      <c r="M5" t="s">
        <v>182</v>
      </c>
      <c r="N5">
        <v>1</v>
      </c>
      <c r="O5" t="s">
        <v>48</v>
      </c>
      <c r="P5" t="s">
        <v>70</v>
      </c>
      <c r="T5" t="s">
        <v>201</v>
      </c>
      <c r="U5" t="s">
        <v>202</v>
      </c>
      <c r="V5" t="s">
        <v>70</v>
      </c>
      <c r="X5" t="s">
        <v>70</v>
      </c>
    </row>
    <row r="6" spans="2:24" ht="21" customHeight="1" thickBot="1" x14ac:dyDescent="0.45">
      <c r="B6" s="79"/>
      <c r="C6" s="86" t="s">
        <v>29</v>
      </c>
      <c r="D6" s="86"/>
      <c r="E6" s="86"/>
      <c r="F6" s="12"/>
      <c r="G6" s="33"/>
      <c r="H6" s="28"/>
      <c r="I6" s="28"/>
      <c r="J6" s="28"/>
      <c r="K6" s="34"/>
      <c r="M6" t="s">
        <v>183</v>
      </c>
      <c r="N6">
        <v>2</v>
      </c>
      <c r="O6" t="s">
        <v>49</v>
      </c>
      <c r="P6" t="s">
        <v>71</v>
      </c>
      <c r="Q6" t="s">
        <v>143</v>
      </c>
      <c r="R6" s="38">
        <v>5000</v>
      </c>
      <c r="S6" t="s">
        <v>152</v>
      </c>
      <c r="T6" t="s">
        <v>203</v>
      </c>
      <c r="U6" t="s">
        <v>204</v>
      </c>
      <c r="V6" t="s">
        <v>71</v>
      </c>
      <c r="X6" t="s">
        <v>71</v>
      </c>
    </row>
    <row r="7" spans="2:24" ht="21" customHeight="1" thickBot="1" x14ac:dyDescent="0.45">
      <c r="B7" s="79" t="s">
        <v>2</v>
      </c>
      <c r="C7" s="80"/>
      <c r="D7" s="80"/>
      <c r="E7" s="80"/>
      <c r="F7" s="12"/>
      <c r="G7" s="33"/>
      <c r="H7" s="28"/>
      <c r="I7" s="28"/>
      <c r="J7" s="28"/>
      <c r="K7" s="34"/>
      <c r="M7" t="s">
        <v>184</v>
      </c>
      <c r="N7">
        <v>3</v>
      </c>
      <c r="O7" t="s">
        <v>50</v>
      </c>
      <c r="P7" t="s">
        <v>72</v>
      </c>
      <c r="Q7" t="s">
        <v>144</v>
      </c>
      <c r="R7" s="38">
        <v>8000</v>
      </c>
      <c r="S7" t="s">
        <v>153</v>
      </c>
      <c r="T7" t="s">
        <v>205</v>
      </c>
      <c r="U7" t="s">
        <v>206</v>
      </c>
      <c r="V7" t="s">
        <v>72</v>
      </c>
      <c r="X7" t="s">
        <v>72</v>
      </c>
    </row>
    <row r="8" spans="2:24" ht="21" customHeight="1" thickBot="1" x14ac:dyDescent="0.45">
      <c r="B8" s="79"/>
      <c r="C8" s="80"/>
      <c r="D8" s="80"/>
      <c r="E8" s="80"/>
      <c r="F8" s="12"/>
      <c r="G8" s="35"/>
      <c r="H8" s="29"/>
      <c r="I8" s="24"/>
      <c r="J8" s="28"/>
      <c r="K8" s="34"/>
      <c r="M8" t="s">
        <v>185</v>
      </c>
      <c r="N8">
        <v>4</v>
      </c>
      <c r="O8" t="s">
        <v>51</v>
      </c>
      <c r="P8" t="s">
        <v>73</v>
      </c>
      <c r="Q8" t="s">
        <v>145</v>
      </c>
      <c r="R8" s="38">
        <v>1000</v>
      </c>
      <c r="S8" t="s">
        <v>154</v>
      </c>
      <c r="T8" t="s">
        <v>207</v>
      </c>
      <c r="U8" t="s">
        <v>208</v>
      </c>
      <c r="V8" t="s">
        <v>73</v>
      </c>
      <c r="X8" t="s">
        <v>73</v>
      </c>
    </row>
    <row r="9" spans="2:24" ht="31.5" customHeight="1" thickBot="1" x14ac:dyDescent="0.45">
      <c r="B9" s="79" t="s">
        <v>3</v>
      </c>
      <c r="C9" s="80" t="s">
        <v>5</v>
      </c>
      <c r="D9" s="80"/>
      <c r="E9" s="80"/>
      <c r="F9" s="12"/>
      <c r="G9" s="117" t="s">
        <v>25</v>
      </c>
      <c r="H9" s="27"/>
      <c r="I9" s="27"/>
      <c r="J9" s="27"/>
      <c r="K9" s="36"/>
      <c r="M9" t="s">
        <v>186</v>
      </c>
      <c r="N9">
        <v>5</v>
      </c>
      <c r="O9" t="s">
        <v>52</v>
      </c>
      <c r="P9" t="s">
        <v>74</v>
      </c>
      <c r="Q9" t="s">
        <v>146</v>
      </c>
      <c r="R9" s="38">
        <v>1000</v>
      </c>
      <c r="S9" t="s">
        <v>155</v>
      </c>
      <c r="T9" t="s">
        <v>209</v>
      </c>
      <c r="U9" t="s">
        <v>210</v>
      </c>
      <c r="V9" t="s">
        <v>74</v>
      </c>
      <c r="X9" t="s">
        <v>74</v>
      </c>
    </row>
    <row r="10" spans="2:24" ht="27" customHeight="1" thickBot="1" x14ac:dyDescent="0.45">
      <c r="B10" s="79"/>
      <c r="C10" s="80" t="s">
        <v>5</v>
      </c>
      <c r="D10" s="80"/>
      <c r="E10" s="80"/>
      <c r="F10" s="12"/>
      <c r="G10" s="117"/>
      <c r="H10" s="107"/>
      <c r="I10" s="107"/>
      <c r="J10" s="107"/>
      <c r="K10" s="108"/>
      <c r="M10" t="s">
        <v>187</v>
      </c>
      <c r="N10">
        <v>6</v>
      </c>
      <c r="O10" t="s">
        <v>53</v>
      </c>
      <c r="P10" t="s">
        <v>75</v>
      </c>
      <c r="Q10" t="s">
        <v>147</v>
      </c>
      <c r="R10" s="38">
        <v>5000</v>
      </c>
      <c r="S10" t="s">
        <v>156</v>
      </c>
      <c r="T10" t="s">
        <v>211</v>
      </c>
      <c r="U10" t="s">
        <v>212</v>
      </c>
      <c r="V10" t="s">
        <v>75</v>
      </c>
      <c r="X10" t="s">
        <v>75</v>
      </c>
    </row>
    <row r="11" spans="2:24" ht="20.25" customHeight="1" thickBot="1" x14ac:dyDescent="0.45">
      <c r="B11" s="79" t="s">
        <v>4</v>
      </c>
      <c r="C11" s="118"/>
      <c r="D11" s="119"/>
      <c r="E11" s="120"/>
      <c r="F11" s="12"/>
      <c r="G11" s="37" t="s">
        <v>7</v>
      </c>
      <c r="H11" s="109"/>
      <c r="I11" s="109"/>
      <c r="J11" s="109"/>
      <c r="K11" s="110"/>
      <c r="M11" t="s">
        <v>188</v>
      </c>
      <c r="N11">
        <v>7</v>
      </c>
      <c r="O11" t="s">
        <v>54</v>
      </c>
      <c r="P11" t="s">
        <v>76</v>
      </c>
      <c r="Q11" t="s">
        <v>148</v>
      </c>
      <c r="R11" s="38">
        <v>8000</v>
      </c>
      <c r="S11" t="s">
        <v>157</v>
      </c>
      <c r="T11" t="s">
        <v>213</v>
      </c>
      <c r="U11" t="s">
        <v>214</v>
      </c>
      <c r="V11" t="s">
        <v>76</v>
      </c>
      <c r="X11" t="s">
        <v>76</v>
      </c>
    </row>
    <row r="12" spans="2:24" ht="19.5" customHeight="1" thickBot="1" x14ac:dyDescent="0.45">
      <c r="B12" s="79"/>
      <c r="C12" s="121"/>
      <c r="D12" s="122"/>
      <c r="E12" s="123"/>
      <c r="F12" s="105" t="s">
        <v>8</v>
      </c>
      <c r="G12" s="106"/>
      <c r="H12" s="25" t="s">
        <v>30</v>
      </c>
      <c r="I12" s="26" t="s">
        <v>9</v>
      </c>
      <c r="J12" s="111" t="s">
        <v>10</v>
      </c>
      <c r="K12" s="112"/>
      <c r="M12" t="s">
        <v>189</v>
      </c>
      <c r="N12">
        <v>8</v>
      </c>
      <c r="O12" t="s">
        <v>55</v>
      </c>
      <c r="P12" t="s">
        <v>77</v>
      </c>
      <c r="Q12" t="s">
        <v>149</v>
      </c>
      <c r="R12" s="38">
        <v>3000</v>
      </c>
      <c r="S12" t="s">
        <v>158</v>
      </c>
      <c r="T12" t="s">
        <v>215</v>
      </c>
      <c r="U12" t="s">
        <v>216</v>
      </c>
      <c r="V12" t="s">
        <v>77</v>
      </c>
      <c r="X12" t="s">
        <v>77</v>
      </c>
    </row>
    <row r="13" spans="2:24" ht="22.5" customHeight="1" thickBot="1" x14ac:dyDescent="0.45">
      <c r="B13" s="11" t="s">
        <v>12</v>
      </c>
      <c r="C13" s="80"/>
      <c r="D13" s="80"/>
      <c r="E13" s="80"/>
      <c r="F13" s="80"/>
      <c r="G13" s="80"/>
      <c r="H13" s="80"/>
      <c r="I13" s="80"/>
      <c r="J13" s="80"/>
      <c r="K13" s="80"/>
      <c r="M13" t="s">
        <v>190</v>
      </c>
      <c r="N13">
        <v>9</v>
      </c>
      <c r="O13" t="s">
        <v>56</v>
      </c>
      <c r="P13" t="s">
        <v>78</v>
      </c>
      <c r="Q13" t="s">
        <v>150</v>
      </c>
      <c r="R13">
        <v>500</v>
      </c>
      <c r="S13" t="s">
        <v>159</v>
      </c>
      <c r="T13" t="s">
        <v>217</v>
      </c>
      <c r="U13" t="s">
        <v>218</v>
      </c>
      <c r="V13" t="s">
        <v>78</v>
      </c>
      <c r="X13" t="s">
        <v>78</v>
      </c>
    </row>
    <row r="14" spans="2:24" ht="20.25" customHeight="1" thickBot="1" x14ac:dyDescent="0.45">
      <c r="B14" s="50" t="s">
        <v>6</v>
      </c>
      <c r="C14" s="50"/>
      <c r="D14" s="50"/>
      <c r="E14" s="50"/>
      <c r="F14" s="50"/>
      <c r="G14" s="50"/>
      <c r="H14" s="50"/>
      <c r="I14" s="50"/>
      <c r="J14" s="50"/>
      <c r="K14" s="10" t="s">
        <v>13</v>
      </c>
      <c r="M14" t="s">
        <v>191</v>
      </c>
      <c r="N14">
        <v>10</v>
      </c>
      <c r="O14" t="s">
        <v>57</v>
      </c>
      <c r="P14" t="s">
        <v>79</v>
      </c>
      <c r="Q14" t="s">
        <v>151</v>
      </c>
      <c r="R14" s="38">
        <v>1000</v>
      </c>
      <c r="S14" t="s">
        <v>160</v>
      </c>
      <c r="T14" t="s">
        <v>219</v>
      </c>
      <c r="U14" t="s">
        <v>220</v>
      </c>
      <c r="V14" t="s">
        <v>79</v>
      </c>
      <c r="X14" t="s">
        <v>79</v>
      </c>
    </row>
    <row r="15" spans="2:24" ht="20.25" customHeight="1" x14ac:dyDescent="0.4">
      <c r="B15" s="66"/>
      <c r="C15" s="67"/>
      <c r="D15" s="67"/>
      <c r="E15" s="67"/>
      <c r="F15" s="67"/>
      <c r="G15" s="67"/>
      <c r="H15" s="67"/>
      <c r="I15" s="67"/>
      <c r="J15" s="68"/>
      <c r="K15" s="1"/>
      <c r="M15" t="s">
        <v>192</v>
      </c>
      <c r="N15">
        <v>11</v>
      </c>
      <c r="O15" t="s">
        <v>58</v>
      </c>
      <c r="P15" t="s">
        <v>80</v>
      </c>
      <c r="S15" t="s">
        <v>161</v>
      </c>
      <c r="T15" t="s">
        <v>221</v>
      </c>
      <c r="U15" t="s">
        <v>222</v>
      </c>
      <c r="V15" t="s">
        <v>80</v>
      </c>
      <c r="X15" t="s">
        <v>80</v>
      </c>
    </row>
    <row r="16" spans="2:24" ht="20.25" customHeight="1" x14ac:dyDescent="0.4">
      <c r="B16" s="69"/>
      <c r="C16" s="70"/>
      <c r="D16" s="70"/>
      <c r="E16" s="70"/>
      <c r="F16" s="70"/>
      <c r="G16" s="70"/>
      <c r="H16" s="70"/>
      <c r="I16" s="70"/>
      <c r="J16" s="71"/>
      <c r="K16" s="2"/>
      <c r="M16" t="s">
        <v>193</v>
      </c>
      <c r="N16">
        <v>12</v>
      </c>
      <c r="O16" t="s">
        <v>59</v>
      </c>
      <c r="P16" t="s">
        <v>81</v>
      </c>
      <c r="S16" t="s">
        <v>162</v>
      </c>
      <c r="T16" t="s">
        <v>223</v>
      </c>
      <c r="U16" t="s">
        <v>224</v>
      </c>
      <c r="V16" t="s">
        <v>81</v>
      </c>
      <c r="X16" t="s">
        <v>81</v>
      </c>
    </row>
    <row r="17" spans="2:24" ht="20.25" customHeight="1" thickBot="1" x14ac:dyDescent="0.45">
      <c r="B17" s="114"/>
      <c r="C17" s="115"/>
      <c r="D17" s="115"/>
      <c r="E17" s="115"/>
      <c r="F17" s="115"/>
      <c r="G17" s="115"/>
      <c r="H17" s="115"/>
      <c r="I17" s="115"/>
      <c r="J17" s="116"/>
      <c r="K17" s="3"/>
      <c r="M17" t="s">
        <v>194</v>
      </c>
      <c r="N17">
        <v>13</v>
      </c>
      <c r="O17" t="s">
        <v>60</v>
      </c>
      <c r="P17" t="s">
        <v>82</v>
      </c>
      <c r="S17" t="s">
        <v>163</v>
      </c>
      <c r="T17" t="s">
        <v>225</v>
      </c>
      <c r="U17" t="s">
        <v>226</v>
      </c>
      <c r="V17" t="s">
        <v>82</v>
      </c>
      <c r="X17" t="s">
        <v>82</v>
      </c>
    </row>
    <row r="18" spans="2:24" ht="20.25" customHeight="1" x14ac:dyDescent="0.4">
      <c r="B18" s="74" t="s">
        <v>11</v>
      </c>
      <c r="C18" s="75"/>
      <c r="D18" s="75" t="s">
        <v>16</v>
      </c>
      <c r="E18" s="75"/>
      <c r="F18" s="104" t="s">
        <v>15</v>
      </c>
      <c r="G18" s="104"/>
      <c r="H18" s="104"/>
      <c r="I18" s="8" t="s">
        <v>14</v>
      </c>
      <c r="J18" s="9" t="s">
        <v>31</v>
      </c>
      <c r="K18" s="13" t="s">
        <v>24</v>
      </c>
      <c r="M18" t="s">
        <v>195</v>
      </c>
      <c r="N18">
        <v>14</v>
      </c>
      <c r="O18" t="s">
        <v>61</v>
      </c>
      <c r="P18" t="s">
        <v>83</v>
      </c>
      <c r="S18" t="s">
        <v>164</v>
      </c>
      <c r="T18" t="s">
        <v>227</v>
      </c>
      <c r="U18" t="s">
        <v>228</v>
      </c>
      <c r="V18" t="s">
        <v>83</v>
      </c>
      <c r="X18" t="s">
        <v>83</v>
      </c>
    </row>
    <row r="19" spans="2:24" ht="20.25" customHeight="1" x14ac:dyDescent="0.4">
      <c r="B19" s="76"/>
      <c r="C19" s="49"/>
      <c r="D19" s="49"/>
      <c r="E19" s="49"/>
      <c r="F19" s="49"/>
      <c r="G19" s="49"/>
      <c r="H19" s="49"/>
      <c r="I19" s="39">
        <f>IFERROR(D19*F19,"")</f>
        <v>0</v>
      </c>
      <c r="J19" s="5"/>
      <c r="K19" s="14"/>
      <c r="M19" t="s">
        <v>196</v>
      </c>
      <c r="N19">
        <v>15</v>
      </c>
      <c r="O19" t="s">
        <v>62</v>
      </c>
      <c r="P19" t="s">
        <v>84</v>
      </c>
      <c r="S19" t="s">
        <v>165</v>
      </c>
      <c r="T19" t="s">
        <v>229</v>
      </c>
      <c r="U19" t="s">
        <v>230</v>
      </c>
      <c r="V19" t="s">
        <v>84</v>
      </c>
      <c r="X19" t="s">
        <v>84</v>
      </c>
    </row>
    <row r="20" spans="2:24" ht="20.25" customHeight="1" x14ac:dyDescent="0.4">
      <c r="B20" s="76"/>
      <c r="C20" s="49"/>
      <c r="D20" s="49"/>
      <c r="E20" s="49"/>
      <c r="F20" s="49"/>
      <c r="G20" s="49"/>
      <c r="H20" s="49"/>
      <c r="I20" s="39">
        <f t="shared" ref="I20:I23" si="0">IFERROR(D20*F20,"")</f>
        <v>0</v>
      </c>
      <c r="J20" s="5"/>
      <c r="K20" s="14"/>
      <c r="M20" t="s">
        <v>197</v>
      </c>
      <c r="N20">
        <v>16</v>
      </c>
      <c r="O20" t="s">
        <v>63</v>
      </c>
      <c r="P20" t="s">
        <v>85</v>
      </c>
      <c r="S20" t="s">
        <v>166</v>
      </c>
      <c r="T20" t="s">
        <v>231</v>
      </c>
      <c r="U20" t="s">
        <v>232</v>
      </c>
      <c r="V20" t="s">
        <v>85</v>
      </c>
      <c r="X20" t="s">
        <v>85</v>
      </c>
    </row>
    <row r="21" spans="2:24" ht="20.25" customHeight="1" x14ac:dyDescent="0.4">
      <c r="B21" s="76"/>
      <c r="C21" s="49"/>
      <c r="D21" s="49"/>
      <c r="E21" s="49"/>
      <c r="F21" s="49"/>
      <c r="G21" s="49"/>
      <c r="H21" s="49"/>
      <c r="I21" s="39">
        <f t="shared" si="0"/>
        <v>0</v>
      </c>
      <c r="J21" s="5"/>
      <c r="K21" s="14"/>
      <c r="M21" t="s">
        <v>198</v>
      </c>
      <c r="N21">
        <v>17</v>
      </c>
      <c r="O21" t="s">
        <v>64</v>
      </c>
      <c r="P21" t="s">
        <v>86</v>
      </c>
      <c r="S21" t="s">
        <v>167</v>
      </c>
      <c r="T21" t="s">
        <v>233</v>
      </c>
      <c r="U21" t="s">
        <v>234</v>
      </c>
      <c r="V21" t="s">
        <v>86</v>
      </c>
      <c r="X21" t="s">
        <v>86</v>
      </c>
    </row>
    <row r="22" spans="2:24" ht="20.25" customHeight="1" x14ac:dyDescent="0.4">
      <c r="B22" s="76"/>
      <c r="C22" s="49"/>
      <c r="D22" s="49"/>
      <c r="E22" s="49"/>
      <c r="F22" s="49"/>
      <c r="G22" s="49"/>
      <c r="H22" s="49"/>
      <c r="I22" s="39">
        <f t="shared" si="0"/>
        <v>0</v>
      </c>
      <c r="J22" s="5"/>
      <c r="K22" s="14"/>
      <c r="M22" t="s">
        <v>199</v>
      </c>
      <c r="N22">
        <v>18</v>
      </c>
      <c r="O22" t="s">
        <v>65</v>
      </c>
      <c r="P22" t="s">
        <v>87</v>
      </c>
      <c r="S22" t="s">
        <v>168</v>
      </c>
      <c r="T22" t="s">
        <v>235</v>
      </c>
      <c r="U22" t="s">
        <v>236</v>
      </c>
      <c r="V22" t="s">
        <v>87</v>
      </c>
      <c r="X22" t="s">
        <v>87</v>
      </c>
    </row>
    <row r="23" spans="2:24" ht="20.25" customHeight="1" thickBot="1" x14ac:dyDescent="0.45">
      <c r="B23" s="76"/>
      <c r="C23" s="49"/>
      <c r="D23" s="49"/>
      <c r="E23" s="49"/>
      <c r="F23" s="113"/>
      <c r="G23" s="113"/>
      <c r="H23" s="113"/>
      <c r="I23" s="39">
        <f t="shared" si="0"/>
        <v>0</v>
      </c>
      <c r="J23" s="6"/>
      <c r="K23" s="15"/>
      <c r="M23" t="s">
        <v>200</v>
      </c>
      <c r="N23">
        <v>19</v>
      </c>
      <c r="O23" t="s">
        <v>66</v>
      </c>
      <c r="P23" t="s">
        <v>88</v>
      </c>
      <c r="S23" t="s">
        <v>169</v>
      </c>
      <c r="T23" t="s">
        <v>237</v>
      </c>
      <c r="U23" t="s">
        <v>211</v>
      </c>
      <c r="V23" t="s">
        <v>88</v>
      </c>
      <c r="X23" t="s">
        <v>303</v>
      </c>
    </row>
    <row r="24" spans="2:24" ht="20.25" customHeight="1" thickTop="1" thickBot="1" x14ac:dyDescent="0.45">
      <c r="B24" s="72" t="s">
        <v>18</v>
      </c>
      <c r="C24" s="73"/>
      <c r="D24" s="73"/>
      <c r="E24" s="73"/>
      <c r="F24" s="73"/>
      <c r="G24" s="73"/>
      <c r="H24" s="73"/>
      <c r="I24" s="41">
        <f>SUM(I19:I23)</f>
        <v>0</v>
      </c>
      <c r="J24" s="7"/>
      <c r="K24" s="16"/>
      <c r="N24">
        <v>20</v>
      </c>
      <c r="O24" t="s">
        <v>67</v>
      </c>
      <c r="P24" t="s">
        <v>89</v>
      </c>
      <c r="S24" t="s">
        <v>170</v>
      </c>
      <c r="T24" t="s">
        <v>238</v>
      </c>
      <c r="U24" t="s">
        <v>239</v>
      </c>
      <c r="V24" t="s">
        <v>89</v>
      </c>
      <c r="X24" t="s">
        <v>89</v>
      </c>
    </row>
    <row r="25" spans="2:24" ht="20.25" customHeight="1" x14ac:dyDescent="0.4">
      <c r="B25" s="74" t="s">
        <v>17</v>
      </c>
      <c r="C25" s="75"/>
      <c r="D25" s="75" t="s">
        <v>16</v>
      </c>
      <c r="E25" s="75"/>
      <c r="F25" s="104" t="s">
        <v>15</v>
      </c>
      <c r="G25" s="104"/>
      <c r="H25" s="104"/>
      <c r="I25" s="8" t="s">
        <v>14</v>
      </c>
      <c r="J25" s="9" t="s">
        <v>31</v>
      </c>
      <c r="K25" s="13" t="s">
        <v>24</v>
      </c>
      <c r="N25">
        <v>21</v>
      </c>
      <c r="O25" t="s">
        <v>68</v>
      </c>
      <c r="P25" t="s">
        <v>90</v>
      </c>
      <c r="S25" t="s">
        <v>171</v>
      </c>
      <c r="T25" t="s">
        <v>240</v>
      </c>
      <c r="U25" t="s">
        <v>241</v>
      </c>
      <c r="V25" t="s">
        <v>90</v>
      </c>
      <c r="X25" t="s">
        <v>90</v>
      </c>
    </row>
    <row r="26" spans="2:24" ht="20.25" customHeight="1" x14ac:dyDescent="0.4">
      <c r="B26" s="76"/>
      <c r="C26" s="49"/>
      <c r="D26" s="49"/>
      <c r="E26" s="49"/>
      <c r="F26" s="103" t="str">
        <f>IF((B26)=0,"",VLOOKUP(B26,Q6:R14,2))</f>
        <v/>
      </c>
      <c r="G26" s="103"/>
      <c r="H26" s="103"/>
      <c r="I26" s="39" t="str">
        <f>IFERROR(D26*F26,"")</f>
        <v/>
      </c>
      <c r="J26" s="5"/>
      <c r="K26" s="14"/>
      <c r="N26">
        <v>22</v>
      </c>
      <c r="O26" t="s">
        <v>69</v>
      </c>
      <c r="P26" t="s">
        <v>91</v>
      </c>
      <c r="S26" t="s">
        <v>172</v>
      </c>
      <c r="T26" t="s">
        <v>242</v>
      </c>
      <c r="U26" t="s">
        <v>243</v>
      </c>
      <c r="V26" t="s">
        <v>91</v>
      </c>
      <c r="X26" t="s">
        <v>304</v>
      </c>
    </row>
    <row r="27" spans="2:24" ht="20.25" customHeight="1" x14ac:dyDescent="0.4">
      <c r="B27" s="76"/>
      <c r="C27" s="49"/>
      <c r="D27" s="49"/>
      <c r="E27" s="49"/>
      <c r="F27" s="103" t="str">
        <f t="shared" ref="F27:F30" si="1">IF((B27)=0,"",VLOOKUP(B27,Q7:R15,2))</f>
        <v/>
      </c>
      <c r="G27" s="103"/>
      <c r="H27" s="103"/>
      <c r="I27" s="39" t="str">
        <f t="shared" ref="I27:I30" si="2">IFERROR(D27*F27,"")</f>
        <v/>
      </c>
      <c r="J27" s="5"/>
      <c r="K27" s="14"/>
      <c r="N27">
        <v>23</v>
      </c>
      <c r="P27" t="s">
        <v>92</v>
      </c>
      <c r="S27" t="s">
        <v>173</v>
      </c>
      <c r="T27" t="s">
        <v>244</v>
      </c>
      <c r="U27" t="s">
        <v>213</v>
      </c>
      <c r="V27" t="s">
        <v>92</v>
      </c>
      <c r="X27" t="s">
        <v>92</v>
      </c>
    </row>
    <row r="28" spans="2:24" ht="20.25" customHeight="1" x14ac:dyDescent="0.4">
      <c r="B28" s="76"/>
      <c r="C28" s="49"/>
      <c r="D28" s="49"/>
      <c r="E28" s="49"/>
      <c r="F28" s="103" t="str">
        <f t="shared" si="1"/>
        <v/>
      </c>
      <c r="G28" s="103"/>
      <c r="H28" s="103"/>
      <c r="I28" s="39" t="str">
        <f t="shared" si="2"/>
        <v/>
      </c>
      <c r="J28" s="5"/>
      <c r="K28" s="14"/>
      <c r="N28">
        <v>24</v>
      </c>
      <c r="P28" t="s">
        <v>93</v>
      </c>
      <c r="S28" t="s">
        <v>174</v>
      </c>
      <c r="T28" t="s">
        <v>245</v>
      </c>
      <c r="U28" t="s">
        <v>246</v>
      </c>
      <c r="V28" t="s">
        <v>93</v>
      </c>
      <c r="X28" t="s">
        <v>299</v>
      </c>
    </row>
    <row r="29" spans="2:24" ht="20.25" customHeight="1" x14ac:dyDescent="0.4">
      <c r="B29" s="76"/>
      <c r="C29" s="49"/>
      <c r="D29" s="49"/>
      <c r="E29" s="49"/>
      <c r="F29" s="103" t="str">
        <f t="shared" si="1"/>
        <v/>
      </c>
      <c r="G29" s="103"/>
      <c r="H29" s="103"/>
      <c r="I29" s="39" t="str">
        <f t="shared" si="2"/>
        <v/>
      </c>
      <c r="J29" s="5"/>
      <c r="K29" s="14"/>
      <c r="N29">
        <v>25</v>
      </c>
      <c r="P29" t="s">
        <v>94</v>
      </c>
      <c r="S29" t="s">
        <v>175</v>
      </c>
      <c r="U29" t="s">
        <v>247</v>
      </c>
      <c r="V29" t="s">
        <v>94</v>
      </c>
      <c r="X29" t="s">
        <v>305</v>
      </c>
    </row>
    <row r="30" spans="2:24" ht="20.25" customHeight="1" thickBot="1" x14ac:dyDescent="0.45">
      <c r="B30" s="76"/>
      <c r="C30" s="49"/>
      <c r="D30" s="49"/>
      <c r="E30" s="49"/>
      <c r="F30" s="103" t="str">
        <f t="shared" si="1"/>
        <v/>
      </c>
      <c r="G30" s="103"/>
      <c r="H30" s="103"/>
      <c r="I30" s="39" t="str">
        <f t="shared" si="2"/>
        <v/>
      </c>
      <c r="J30" s="6"/>
      <c r="K30" s="15"/>
      <c r="N30">
        <v>26</v>
      </c>
      <c r="P30" t="s">
        <v>95</v>
      </c>
      <c r="S30" t="s">
        <v>176</v>
      </c>
      <c r="U30" t="s">
        <v>248</v>
      </c>
      <c r="V30" t="s">
        <v>95</v>
      </c>
      <c r="X30" t="s">
        <v>95</v>
      </c>
    </row>
    <row r="31" spans="2:24" ht="20.25" customHeight="1" thickTop="1" thickBot="1" x14ac:dyDescent="0.45">
      <c r="B31" s="72" t="s">
        <v>18</v>
      </c>
      <c r="C31" s="73"/>
      <c r="D31" s="73"/>
      <c r="E31" s="73"/>
      <c r="F31" s="73"/>
      <c r="G31" s="73"/>
      <c r="H31" s="73"/>
      <c r="I31" s="40">
        <f>SUM(I26:I30)</f>
        <v>0</v>
      </c>
      <c r="J31" s="7"/>
      <c r="K31" s="16"/>
      <c r="N31">
        <v>27</v>
      </c>
      <c r="P31" t="s">
        <v>96</v>
      </c>
      <c r="S31" t="s">
        <v>177</v>
      </c>
      <c r="U31" t="s">
        <v>249</v>
      </c>
      <c r="V31" t="s">
        <v>96</v>
      </c>
      <c r="X31" t="s">
        <v>96</v>
      </c>
    </row>
    <row r="32" spans="2:24" ht="20.25" customHeight="1" x14ac:dyDescent="0.4">
      <c r="B32" s="74" t="s">
        <v>19</v>
      </c>
      <c r="C32" s="75"/>
      <c r="D32" s="75" t="s">
        <v>20</v>
      </c>
      <c r="E32" s="75"/>
      <c r="F32" s="75" t="s">
        <v>27</v>
      </c>
      <c r="G32" s="75"/>
      <c r="H32" s="75"/>
      <c r="I32" s="8" t="s">
        <v>14</v>
      </c>
      <c r="J32" s="9" t="s">
        <v>31</v>
      </c>
      <c r="K32" s="13" t="s">
        <v>24</v>
      </c>
      <c r="N32">
        <v>28</v>
      </c>
      <c r="P32" t="s">
        <v>97</v>
      </c>
      <c r="S32" t="s">
        <v>178</v>
      </c>
      <c r="U32" t="s">
        <v>250</v>
      </c>
      <c r="V32" t="s">
        <v>97</v>
      </c>
      <c r="X32" t="s">
        <v>97</v>
      </c>
    </row>
    <row r="33" spans="2:24" ht="20.25" customHeight="1" x14ac:dyDescent="0.4">
      <c r="B33" s="97" t="s">
        <v>26</v>
      </c>
      <c r="C33" s="98"/>
      <c r="D33" s="49"/>
      <c r="E33" s="49"/>
      <c r="F33" s="49"/>
      <c r="G33" s="49"/>
      <c r="H33" s="49"/>
      <c r="I33" s="4"/>
      <c r="J33" s="5"/>
      <c r="K33" s="14"/>
      <c r="N33">
        <v>29</v>
      </c>
      <c r="P33" t="s">
        <v>98</v>
      </c>
      <c r="S33" t="s">
        <v>179</v>
      </c>
      <c r="U33" t="s">
        <v>251</v>
      </c>
      <c r="V33" t="s">
        <v>98</v>
      </c>
      <c r="X33" t="s">
        <v>306</v>
      </c>
    </row>
    <row r="34" spans="2:24" ht="20.25" customHeight="1" thickBot="1" x14ac:dyDescent="0.45">
      <c r="B34" s="97"/>
      <c r="C34" s="98"/>
      <c r="D34" s="49"/>
      <c r="E34" s="49"/>
      <c r="F34" s="49"/>
      <c r="G34" s="49"/>
      <c r="H34" s="49"/>
      <c r="I34" s="4"/>
      <c r="J34" s="5"/>
      <c r="K34" s="17"/>
      <c r="N34">
        <v>30</v>
      </c>
      <c r="P34" t="s">
        <v>99</v>
      </c>
      <c r="S34" t="s">
        <v>180</v>
      </c>
      <c r="U34" t="s">
        <v>252</v>
      </c>
      <c r="V34" t="s">
        <v>99</v>
      </c>
      <c r="X34" t="s">
        <v>307</v>
      </c>
    </row>
    <row r="35" spans="2:24" ht="20.25" customHeight="1" thickBot="1" x14ac:dyDescent="0.45">
      <c r="B35" s="94" t="s">
        <v>34</v>
      </c>
      <c r="C35" s="95"/>
      <c r="D35" s="95"/>
      <c r="E35" s="95"/>
      <c r="F35" s="95"/>
      <c r="G35" s="95"/>
      <c r="H35" s="95"/>
      <c r="I35" s="95"/>
      <c r="J35" s="95"/>
      <c r="K35" s="96"/>
      <c r="N35">
        <v>31</v>
      </c>
      <c r="P35" t="s">
        <v>100</v>
      </c>
      <c r="S35" t="s">
        <v>181</v>
      </c>
      <c r="U35" t="s">
        <v>253</v>
      </c>
      <c r="V35" t="s">
        <v>100</v>
      </c>
      <c r="X35" t="s">
        <v>308</v>
      </c>
    </row>
    <row r="36" spans="2:24" ht="20.25" customHeight="1" thickBot="1" x14ac:dyDescent="0.45">
      <c r="B36" s="10" t="s">
        <v>21</v>
      </c>
      <c r="C36" s="42">
        <f>I24</f>
        <v>0</v>
      </c>
      <c r="D36" s="92" t="s">
        <v>22</v>
      </c>
      <c r="E36" s="92"/>
      <c r="F36" s="93">
        <f>I31</f>
        <v>0</v>
      </c>
      <c r="G36" s="93"/>
      <c r="H36" s="90" t="s">
        <v>23</v>
      </c>
      <c r="I36" s="91"/>
      <c r="J36" s="99">
        <f>C36+F36+I33</f>
        <v>0</v>
      </c>
      <c r="K36" s="100"/>
      <c r="N36">
        <v>32</v>
      </c>
      <c r="P36" t="s">
        <v>101</v>
      </c>
      <c r="U36" t="s">
        <v>254</v>
      </c>
      <c r="V36" t="s">
        <v>101</v>
      </c>
      <c r="X36" t="s">
        <v>101</v>
      </c>
    </row>
    <row r="37" spans="2:24" ht="20.25" customHeight="1" thickBot="1" x14ac:dyDescent="0.45">
      <c r="B37" s="23" t="s">
        <v>43</v>
      </c>
      <c r="C37" s="47"/>
      <c r="D37" s="60" t="s">
        <v>35</v>
      </c>
      <c r="E37" s="60"/>
      <c r="F37" s="63">
        <f>J36</f>
        <v>0</v>
      </c>
      <c r="G37" s="64"/>
      <c r="H37" s="61" t="s">
        <v>44</v>
      </c>
      <c r="I37" s="62"/>
      <c r="J37" s="101"/>
      <c r="K37" s="102"/>
      <c r="N37">
        <v>33</v>
      </c>
      <c r="P37" t="s">
        <v>102</v>
      </c>
      <c r="U37" t="s">
        <v>255</v>
      </c>
      <c r="V37" t="s">
        <v>102</v>
      </c>
      <c r="X37" t="s">
        <v>309</v>
      </c>
    </row>
    <row r="38" spans="2:24" ht="20.25" customHeight="1" thickTop="1" thickBot="1" x14ac:dyDescent="0.45">
      <c r="B38" s="21" t="s">
        <v>37</v>
      </c>
      <c r="C38" s="22" t="s">
        <v>40</v>
      </c>
      <c r="D38" s="57" t="s">
        <v>41</v>
      </c>
      <c r="E38" s="57"/>
      <c r="F38" s="57" t="s">
        <v>39</v>
      </c>
      <c r="G38" s="57"/>
      <c r="H38" s="57" t="s">
        <v>38</v>
      </c>
      <c r="I38" s="65"/>
      <c r="J38" s="58" t="s">
        <v>36</v>
      </c>
      <c r="K38" s="59"/>
      <c r="N38">
        <v>34</v>
      </c>
      <c r="P38" t="s">
        <v>103</v>
      </c>
      <c r="U38" t="s">
        <v>256</v>
      </c>
      <c r="V38" t="s">
        <v>103</v>
      </c>
      <c r="X38" t="s">
        <v>310</v>
      </c>
    </row>
    <row r="39" spans="2:24" ht="20.25" customHeight="1" thickTop="1" x14ac:dyDescent="0.4">
      <c r="B39" s="19" t="s">
        <v>42</v>
      </c>
      <c r="C39" s="55"/>
      <c r="D39" s="55"/>
      <c r="E39" s="55"/>
      <c r="F39" s="55"/>
      <c r="G39" s="55"/>
      <c r="H39" s="55"/>
      <c r="I39" s="56"/>
      <c r="J39" s="51"/>
      <c r="K39" s="52"/>
      <c r="N39">
        <v>35</v>
      </c>
      <c r="P39" t="s">
        <v>104</v>
      </c>
      <c r="U39" t="s">
        <v>257</v>
      </c>
      <c r="V39" t="s">
        <v>104</v>
      </c>
      <c r="X39" t="s">
        <v>311</v>
      </c>
    </row>
    <row r="40" spans="2:24" ht="20.25" customHeight="1" thickBot="1" x14ac:dyDescent="0.45">
      <c r="B40" s="18" t="s">
        <v>46</v>
      </c>
      <c r="C40" s="55"/>
      <c r="D40" s="55"/>
      <c r="E40" s="55"/>
      <c r="F40" s="55"/>
      <c r="G40" s="55"/>
      <c r="H40" s="55"/>
      <c r="I40" s="56"/>
      <c r="J40" s="53"/>
      <c r="K40" s="54"/>
      <c r="N40">
        <v>36</v>
      </c>
      <c r="P40" t="s">
        <v>105</v>
      </c>
      <c r="U40" t="s">
        <v>258</v>
      </c>
      <c r="V40" t="s">
        <v>105</v>
      </c>
      <c r="X40" t="s">
        <v>105</v>
      </c>
    </row>
    <row r="41" spans="2:24" ht="19.5" thickTop="1" x14ac:dyDescent="0.4">
      <c r="N41">
        <v>37</v>
      </c>
      <c r="P41" t="s">
        <v>106</v>
      </c>
      <c r="U41" t="s">
        <v>259</v>
      </c>
      <c r="V41" t="s">
        <v>106</v>
      </c>
      <c r="X41" t="s">
        <v>106</v>
      </c>
    </row>
    <row r="42" spans="2:24" x14ac:dyDescent="0.4">
      <c r="N42">
        <v>38</v>
      </c>
      <c r="P42" t="s">
        <v>107</v>
      </c>
      <c r="U42" t="s">
        <v>260</v>
      </c>
      <c r="V42" t="s">
        <v>107</v>
      </c>
      <c r="X42" t="s">
        <v>312</v>
      </c>
    </row>
    <row r="43" spans="2:24" x14ac:dyDescent="0.4">
      <c r="N43">
        <v>39</v>
      </c>
      <c r="P43" t="s">
        <v>108</v>
      </c>
      <c r="U43" t="s">
        <v>261</v>
      </c>
      <c r="V43" t="s">
        <v>108</v>
      </c>
      <c r="X43" t="s">
        <v>313</v>
      </c>
    </row>
    <row r="44" spans="2:24" x14ac:dyDescent="0.4">
      <c r="N44">
        <v>40</v>
      </c>
      <c r="P44" t="s">
        <v>109</v>
      </c>
      <c r="U44" t="s">
        <v>262</v>
      </c>
      <c r="V44" t="s">
        <v>109</v>
      </c>
      <c r="X44" t="s">
        <v>314</v>
      </c>
    </row>
    <row r="45" spans="2:24" x14ac:dyDescent="0.4">
      <c r="N45">
        <v>41</v>
      </c>
      <c r="P45" t="s">
        <v>110</v>
      </c>
      <c r="U45" t="s">
        <v>263</v>
      </c>
      <c r="V45" t="s">
        <v>110</v>
      </c>
      <c r="X45" t="s">
        <v>315</v>
      </c>
    </row>
    <row r="46" spans="2:24" x14ac:dyDescent="0.4">
      <c r="N46">
        <v>42</v>
      </c>
      <c r="P46" t="s">
        <v>111</v>
      </c>
      <c r="U46" t="s">
        <v>264</v>
      </c>
      <c r="V46" t="s">
        <v>111</v>
      </c>
      <c r="X46" t="s">
        <v>316</v>
      </c>
    </row>
    <row r="47" spans="2:24" x14ac:dyDescent="0.4">
      <c r="N47">
        <v>43</v>
      </c>
      <c r="P47" t="s">
        <v>112</v>
      </c>
      <c r="U47" t="s">
        <v>265</v>
      </c>
      <c r="V47" t="s">
        <v>112</v>
      </c>
      <c r="X47" t="s">
        <v>112</v>
      </c>
    </row>
    <row r="48" spans="2:24" x14ac:dyDescent="0.4">
      <c r="N48">
        <v>44</v>
      </c>
      <c r="P48" t="s">
        <v>113</v>
      </c>
      <c r="U48" t="s">
        <v>266</v>
      </c>
      <c r="V48" t="s">
        <v>113</v>
      </c>
      <c r="X48" t="s">
        <v>113</v>
      </c>
    </row>
    <row r="49" spans="14:24" x14ac:dyDescent="0.4">
      <c r="N49">
        <v>45</v>
      </c>
      <c r="P49" t="s">
        <v>114</v>
      </c>
      <c r="U49" t="s">
        <v>267</v>
      </c>
      <c r="V49" t="s">
        <v>114</v>
      </c>
      <c r="X49" t="s">
        <v>114</v>
      </c>
    </row>
    <row r="50" spans="14:24" x14ac:dyDescent="0.4">
      <c r="N50">
        <v>46</v>
      </c>
      <c r="P50" t="s">
        <v>115</v>
      </c>
      <c r="U50" t="s">
        <v>268</v>
      </c>
      <c r="V50" t="s">
        <v>115</v>
      </c>
      <c r="X50" t="s">
        <v>115</v>
      </c>
    </row>
    <row r="51" spans="14:24" x14ac:dyDescent="0.4">
      <c r="N51">
        <v>47</v>
      </c>
      <c r="P51" t="s">
        <v>116</v>
      </c>
      <c r="U51" t="s">
        <v>269</v>
      </c>
      <c r="V51" t="s">
        <v>116</v>
      </c>
      <c r="X51" t="s">
        <v>116</v>
      </c>
    </row>
    <row r="52" spans="14:24" x14ac:dyDescent="0.4">
      <c r="N52">
        <v>48</v>
      </c>
      <c r="P52" t="s">
        <v>117</v>
      </c>
      <c r="U52" t="s">
        <v>270</v>
      </c>
      <c r="V52" t="s">
        <v>117</v>
      </c>
      <c r="X52" t="s">
        <v>117</v>
      </c>
    </row>
    <row r="53" spans="14:24" x14ac:dyDescent="0.4">
      <c r="N53">
        <v>49</v>
      </c>
      <c r="P53" t="s">
        <v>118</v>
      </c>
      <c r="U53" t="s">
        <v>271</v>
      </c>
      <c r="V53" t="s">
        <v>118</v>
      </c>
      <c r="X53" t="s">
        <v>118</v>
      </c>
    </row>
    <row r="54" spans="14:24" x14ac:dyDescent="0.4">
      <c r="N54">
        <v>50</v>
      </c>
      <c r="P54" t="s">
        <v>119</v>
      </c>
      <c r="U54" t="s">
        <v>272</v>
      </c>
      <c r="V54" t="s">
        <v>119</v>
      </c>
      <c r="X54" t="s">
        <v>119</v>
      </c>
    </row>
    <row r="55" spans="14:24" x14ac:dyDescent="0.4">
      <c r="N55">
        <v>51</v>
      </c>
      <c r="P55" t="s">
        <v>120</v>
      </c>
      <c r="U55" t="s">
        <v>273</v>
      </c>
      <c r="V55" t="s">
        <v>120</v>
      </c>
      <c r="X55" t="s">
        <v>120</v>
      </c>
    </row>
    <row r="56" spans="14:24" x14ac:dyDescent="0.4">
      <c r="N56">
        <v>52</v>
      </c>
      <c r="P56" t="s">
        <v>121</v>
      </c>
      <c r="U56" t="s">
        <v>274</v>
      </c>
      <c r="V56" t="s">
        <v>121</v>
      </c>
      <c r="X56" t="s">
        <v>121</v>
      </c>
    </row>
    <row r="57" spans="14:24" x14ac:dyDescent="0.4">
      <c r="N57">
        <v>53</v>
      </c>
      <c r="P57" t="s">
        <v>122</v>
      </c>
      <c r="U57" t="s">
        <v>275</v>
      </c>
      <c r="V57" t="s">
        <v>122</v>
      </c>
      <c r="X57" t="s">
        <v>122</v>
      </c>
    </row>
    <row r="58" spans="14:24" x14ac:dyDescent="0.4">
      <c r="N58">
        <v>54</v>
      </c>
      <c r="P58" t="s">
        <v>123</v>
      </c>
      <c r="U58" t="s">
        <v>276</v>
      </c>
      <c r="V58" t="s">
        <v>123</v>
      </c>
      <c r="X58" t="s">
        <v>123</v>
      </c>
    </row>
    <row r="59" spans="14:24" x14ac:dyDescent="0.4">
      <c r="N59">
        <v>55</v>
      </c>
      <c r="P59" t="s">
        <v>124</v>
      </c>
      <c r="U59" t="s">
        <v>277</v>
      </c>
      <c r="V59" t="s">
        <v>124</v>
      </c>
      <c r="X59" t="s">
        <v>124</v>
      </c>
    </row>
    <row r="60" spans="14:24" x14ac:dyDescent="0.4">
      <c r="N60">
        <v>56</v>
      </c>
      <c r="P60" t="s">
        <v>125</v>
      </c>
      <c r="U60" t="s">
        <v>278</v>
      </c>
      <c r="V60" t="s">
        <v>125</v>
      </c>
      <c r="X60" t="s">
        <v>125</v>
      </c>
    </row>
    <row r="61" spans="14:24" x14ac:dyDescent="0.4">
      <c r="N61">
        <v>57</v>
      </c>
      <c r="P61" t="s">
        <v>126</v>
      </c>
      <c r="U61" t="s">
        <v>279</v>
      </c>
      <c r="V61" t="s">
        <v>126</v>
      </c>
      <c r="X61" t="s">
        <v>126</v>
      </c>
    </row>
    <row r="62" spans="14:24" x14ac:dyDescent="0.4">
      <c r="N62">
        <v>58</v>
      </c>
      <c r="P62" t="s">
        <v>127</v>
      </c>
      <c r="U62" t="s">
        <v>280</v>
      </c>
      <c r="V62" t="s">
        <v>127</v>
      </c>
      <c r="X62" t="s">
        <v>127</v>
      </c>
    </row>
    <row r="63" spans="14:24" x14ac:dyDescent="0.4">
      <c r="N63">
        <v>59</v>
      </c>
      <c r="P63" t="s">
        <v>128</v>
      </c>
      <c r="U63" t="s">
        <v>281</v>
      </c>
      <c r="V63" t="s">
        <v>128</v>
      </c>
      <c r="X63" t="s">
        <v>300</v>
      </c>
    </row>
    <row r="64" spans="14:24" x14ac:dyDescent="0.4">
      <c r="N64">
        <v>60</v>
      </c>
      <c r="P64" t="s">
        <v>129</v>
      </c>
      <c r="U64" t="s">
        <v>282</v>
      </c>
      <c r="V64" t="s">
        <v>129</v>
      </c>
      <c r="X64" t="s">
        <v>129</v>
      </c>
    </row>
    <row r="65" spans="14:24" x14ac:dyDescent="0.4">
      <c r="N65">
        <v>61</v>
      </c>
      <c r="P65" t="s">
        <v>130</v>
      </c>
      <c r="U65" t="s">
        <v>283</v>
      </c>
      <c r="V65" t="s">
        <v>130</v>
      </c>
      <c r="X65" t="s">
        <v>130</v>
      </c>
    </row>
    <row r="66" spans="14:24" x14ac:dyDescent="0.4">
      <c r="N66">
        <v>62</v>
      </c>
      <c r="P66" t="s">
        <v>131</v>
      </c>
      <c r="U66" t="s">
        <v>284</v>
      </c>
      <c r="V66" t="s">
        <v>131</v>
      </c>
      <c r="X66" t="s">
        <v>301</v>
      </c>
    </row>
    <row r="67" spans="14:24" x14ac:dyDescent="0.4">
      <c r="N67">
        <v>63</v>
      </c>
      <c r="P67" t="s">
        <v>132</v>
      </c>
      <c r="U67" t="s">
        <v>285</v>
      </c>
      <c r="V67" t="s">
        <v>132</v>
      </c>
      <c r="X67" t="s">
        <v>132</v>
      </c>
    </row>
    <row r="68" spans="14:24" x14ac:dyDescent="0.4">
      <c r="N68">
        <v>64</v>
      </c>
      <c r="P68" t="s">
        <v>133</v>
      </c>
      <c r="U68" t="s">
        <v>286</v>
      </c>
      <c r="V68" t="s">
        <v>133</v>
      </c>
      <c r="X68" t="s">
        <v>133</v>
      </c>
    </row>
    <row r="69" spans="14:24" x14ac:dyDescent="0.4">
      <c r="N69">
        <v>65</v>
      </c>
      <c r="P69" t="s">
        <v>134</v>
      </c>
      <c r="U69" t="s">
        <v>287</v>
      </c>
      <c r="V69" t="s">
        <v>134</v>
      </c>
      <c r="X69" t="s">
        <v>134</v>
      </c>
    </row>
    <row r="70" spans="14:24" x14ac:dyDescent="0.4">
      <c r="N70">
        <v>66</v>
      </c>
      <c r="P70" t="s">
        <v>135</v>
      </c>
      <c r="U70" t="s">
        <v>288</v>
      </c>
      <c r="V70" t="s">
        <v>135</v>
      </c>
      <c r="X70" t="s">
        <v>135</v>
      </c>
    </row>
    <row r="71" spans="14:24" x14ac:dyDescent="0.4">
      <c r="N71">
        <v>67</v>
      </c>
      <c r="P71" t="s">
        <v>136</v>
      </c>
      <c r="U71" t="s">
        <v>289</v>
      </c>
      <c r="V71" t="s">
        <v>136</v>
      </c>
      <c r="X71" t="s">
        <v>136</v>
      </c>
    </row>
    <row r="72" spans="14:24" x14ac:dyDescent="0.4">
      <c r="N72">
        <v>68</v>
      </c>
      <c r="P72" t="s">
        <v>137</v>
      </c>
      <c r="U72" t="s">
        <v>290</v>
      </c>
      <c r="V72" t="s">
        <v>137</v>
      </c>
      <c r="X72" t="s">
        <v>137</v>
      </c>
    </row>
    <row r="73" spans="14:24" x14ac:dyDescent="0.4">
      <c r="N73">
        <v>69</v>
      </c>
      <c r="P73" t="s">
        <v>138</v>
      </c>
      <c r="U73" t="s">
        <v>291</v>
      </c>
      <c r="V73" t="s">
        <v>138</v>
      </c>
      <c r="X73" t="s">
        <v>138</v>
      </c>
    </row>
    <row r="74" spans="14:24" x14ac:dyDescent="0.4">
      <c r="N74">
        <v>70</v>
      </c>
      <c r="P74" t="s">
        <v>139</v>
      </c>
      <c r="U74" t="s">
        <v>292</v>
      </c>
      <c r="V74" t="s">
        <v>139</v>
      </c>
      <c r="X74" t="s">
        <v>139</v>
      </c>
    </row>
    <row r="75" spans="14:24" x14ac:dyDescent="0.4">
      <c r="N75">
        <v>71</v>
      </c>
      <c r="P75" t="s">
        <v>140</v>
      </c>
      <c r="U75" t="s">
        <v>293</v>
      </c>
      <c r="V75" t="s">
        <v>140</v>
      </c>
      <c r="X75" t="s">
        <v>302</v>
      </c>
    </row>
    <row r="76" spans="14:24" x14ac:dyDescent="0.4">
      <c r="N76">
        <v>72</v>
      </c>
      <c r="P76" t="s">
        <v>141</v>
      </c>
      <c r="U76" t="s">
        <v>294</v>
      </c>
      <c r="V76" t="s">
        <v>141</v>
      </c>
      <c r="X76" t="s">
        <v>141</v>
      </c>
    </row>
    <row r="77" spans="14:24" x14ac:dyDescent="0.4">
      <c r="N77">
        <v>73</v>
      </c>
      <c r="P77" t="s">
        <v>142</v>
      </c>
      <c r="U77" t="s">
        <v>245</v>
      </c>
      <c r="V77" t="s">
        <v>317</v>
      </c>
      <c r="X77" t="s">
        <v>142</v>
      </c>
    </row>
    <row r="78" spans="14:24" x14ac:dyDescent="0.4">
      <c r="N78">
        <v>74</v>
      </c>
    </row>
    <row r="79" spans="14:24" x14ac:dyDescent="0.4">
      <c r="N79">
        <v>75</v>
      </c>
    </row>
    <row r="80" spans="14:24" x14ac:dyDescent="0.4">
      <c r="N80">
        <v>76</v>
      </c>
    </row>
    <row r="81" spans="14:14" x14ac:dyDescent="0.4">
      <c r="N81">
        <v>77</v>
      </c>
    </row>
    <row r="82" spans="14:14" x14ac:dyDescent="0.4">
      <c r="N82">
        <v>78</v>
      </c>
    </row>
    <row r="83" spans="14:14" x14ac:dyDescent="0.4">
      <c r="N83">
        <v>79</v>
      </c>
    </row>
    <row r="84" spans="14:14" x14ac:dyDescent="0.4">
      <c r="N84">
        <v>80</v>
      </c>
    </row>
    <row r="85" spans="14:14" x14ac:dyDescent="0.4">
      <c r="N85">
        <v>81</v>
      </c>
    </row>
    <row r="86" spans="14:14" x14ac:dyDescent="0.4">
      <c r="N86">
        <v>82</v>
      </c>
    </row>
    <row r="87" spans="14:14" x14ac:dyDescent="0.4">
      <c r="N87">
        <v>83</v>
      </c>
    </row>
    <row r="88" spans="14:14" x14ac:dyDescent="0.4">
      <c r="N88">
        <v>84</v>
      </c>
    </row>
    <row r="89" spans="14:14" x14ac:dyDescent="0.4">
      <c r="N89">
        <v>85</v>
      </c>
    </row>
    <row r="90" spans="14:14" x14ac:dyDescent="0.4">
      <c r="N90">
        <v>86</v>
      </c>
    </row>
    <row r="91" spans="14:14" x14ac:dyDescent="0.4">
      <c r="N91">
        <v>87</v>
      </c>
    </row>
    <row r="92" spans="14:14" x14ac:dyDescent="0.4">
      <c r="N92">
        <v>88</v>
      </c>
    </row>
    <row r="93" spans="14:14" x14ac:dyDescent="0.4">
      <c r="N93">
        <v>89</v>
      </c>
    </row>
    <row r="94" spans="14:14" x14ac:dyDescent="0.4">
      <c r="N94">
        <v>90</v>
      </c>
    </row>
    <row r="95" spans="14:14" x14ac:dyDescent="0.4">
      <c r="N95">
        <v>91</v>
      </c>
    </row>
    <row r="96" spans="14:14" x14ac:dyDescent="0.4">
      <c r="N96">
        <v>92</v>
      </c>
    </row>
    <row r="97" spans="14:14" x14ac:dyDescent="0.4">
      <c r="N97">
        <v>93</v>
      </c>
    </row>
    <row r="98" spans="14:14" x14ac:dyDescent="0.4">
      <c r="N98">
        <v>94</v>
      </c>
    </row>
    <row r="99" spans="14:14" x14ac:dyDescent="0.4">
      <c r="N99">
        <v>95</v>
      </c>
    </row>
    <row r="100" spans="14:14" x14ac:dyDescent="0.4">
      <c r="N100">
        <v>96</v>
      </c>
    </row>
    <row r="101" spans="14:14" x14ac:dyDescent="0.4">
      <c r="N101">
        <v>97</v>
      </c>
    </row>
    <row r="102" spans="14:14" x14ac:dyDescent="0.4">
      <c r="N102">
        <v>98</v>
      </c>
    </row>
    <row r="103" spans="14:14" x14ac:dyDescent="0.4">
      <c r="N103">
        <v>99</v>
      </c>
    </row>
    <row r="104" spans="14:14" x14ac:dyDescent="0.4">
      <c r="N104">
        <v>100</v>
      </c>
    </row>
    <row r="105" spans="14:14" x14ac:dyDescent="0.4">
      <c r="N105">
        <v>101</v>
      </c>
    </row>
    <row r="106" spans="14:14" x14ac:dyDescent="0.4">
      <c r="N106">
        <v>102</v>
      </c>
    </row>
    <row r="107" spans="14:14" x14ac:dyDescent="0.4">
      <c r="N107">
        <v>103</v>
      </c>
    </row>
    <row r="108" spans="14:14" x14ac:dyDescent="0.4">
      <c r="N108">
        <v>104</v>
      </c>
    </row>
    <row r="109" spans="14:14" x14ac:dyDescent="0.4">
      <c r="N109">
        <v>105</v>
      </c>
    </row>
    <row r="110" spans="14:14" x14ac:dyDescent="0.4">
      <c r="N110">
        <v>106</v>
      </c>
    </row>
    <row r="111" spans="14:14" x14ac:dyDescent="0.4">
      <c r="N111">
        <v>107</v>
      </c>
    </row>
    <row r="112" spans="14:14" x14ac:dyDescent="0.4">
      <c r="N112">
        <v>108</v>
      </c>
    </row>
    <row r="113" spans="14:14" x14ac:dyDescent="0.4">
      <c r="N113">
        <v>109</v>
      </c>
    </row>
    <row r="114" spans="14:14" x14ac:dyDescent="0.4">
      <c r="N114">
        <v>110</v>
      </c>
    </row>
    <row r="115" spans="14:14" x14ac:dyDescent="0.4">
      <c r="N115">
        <v>111</v>
      </c>
    </row>
    <row r="116" spans="14:14" x14ac:dyDescent="0.4">
      <c r="N116">
        <v>112</v>
      </c>
    </row>
    <row r="117" spans="14:14" x14ac:dyDescent="0.4">
      <c r="N117">
        <v>113</v>
      </c>
    </row>
    <row r="118" spans="14:14" x14ac:dyDescent="0.4">
      <c r="N118">
        <v>114</v>
      </c>
    </row>
    <row r="119" spans="14:14" x14ac:dyDescent="0.4">
      <c r="N119">
        <v>115</v>
      </c>
    </row>
    <row r="120" spans="14:14" x14ac:dyDescent="0.4">
      <c r="N120">
        <v>116</v>
      </c>
    </row>
    <row r="121" spans="14:14" x14ac:dyDescent="0.4">
      <c r="N121">
        <v>117</v>
      </c>
    </row>
    <row r="122" spans="14:14" x14ac:dyDescent="0.4">
      <c r="N122">
        <v>118</v>
      </c>
    </row>
    <row r="123" spans="14:14" x14ac:dyDescent="0.4">
      <c r="N123">
        <v>119</v>
      </c>
    </row>
    <row r="124" spans="14:14" x14ac:dyDescent="0.4">
      <c r="N124">
        <v>120</v>
      </c>
    </row>
    <row r="125" spans="14:14" x14ac:dyDescent="0.4">
      <c r="N125">
        <v>121</v>
      </c>
    </row>
    <row r="126" spans="14:14" x14ac:dyDescent="0.4">
      <c r="N126">
        <v>122</v>
      </c>
    </row>
    <row r="127" spans="14:14" x14ac:dyDescent="0.4">
      <c r="N127">
        <v>123</v>
      </c>
    </row>
    <row r="128" spans="14:14" x14ac:dyDescent="0.4">
      <c r="N128">
        <v>124</v>
      </c>
    </row>
    <row r="129" spans="14:14" x14ac:dyDescent="0.4">
      <c r="N129">
        <v>125</v>
      </c>
    </row>
    <row r="130" spans="14:14" x14ac:dyDescent="0.4">
      <c r="N130">
        <v>126</v>
      </c>
    </row>
    <row r="131" spans="14:14" x14ac:dyDescent="0.4">
      <c r="N131">
        <v>127</v>
      </c>
    </row>
    <row r="132" spans="14:14" x14ac:dyDescent="0.4">
      <c r="N132">
        <v>128</v>
      </c>
    </row>
    <row r="133" spans="14:14" x14ac:dyDescent="0.4">
      <c r="N133">
        <v>129</v>
      </c>
    </row>
    <row r="134" spans="14:14" x14ac:dyDescent="0.4">
      <c r="N134">
        <v>130</v>
      </c>
    </row>
    <row r="135" spans="14:14" x14ac:dyDescent="0.4">
      <c r="N135">
        <v>131</v>
      </c>
    </row>
    <row r="136" spans="14:14" x14ac:dyDescent="0.4">
      <c r="N136">
        <v>132</v>
      </c>
    </row>
    <row r="137" spans="14:14" x14ac:dyDescent="0.4">
      <c r="N137">
        <v>133</v>
      </c>
    </row>
    <row r="138" spans="14:14" x14ac:dyDescent="0.4">
      <c r="N138">
        <v>134</v>
      </c>
    </row>
    <row r="139" spans="14:14" x14ac:dyDescent="0.4">
      <c r="N139">
        <v>135</v>
      </c>
    </row>
    <row r="140" spans="14:14" x14ac:dyDescent="0.4">
      <c r="N140">
        <v>136</v>
      </c>
    </row>
    <row r="141" spans="14:14" x14ac:dyDescent="0.4">
      <c r="N141">
        <v>137</v>
      </c>
    </row>
    <row r="142" spans="14:14" x14ac:dyDescent="0.4">
      <c r="N142">
        <v>138</v>
      </c>
    </row>
    <row r="143" spans="14:14" x14ac:dyDescent="0.4">
      <c r="N143">
        <v>139</v>
      </c>
    </row>
    <row r="144" spans="14:14" x14ac:dyDescent="0.4">
      <c r="N144">
        <v>140</v>
      </c>
    </row>
    <row r="145" spans="14:14" x14ac:dyDescent="0.4">
      <c r="N145">
        <v>141</v>
      </c>
    </row>
    <row r="146" spans="14:14" x14ac:dyDescent="0.4">
      <c r="N146">
        <v>142</v>
      </c>
    </row>
    <row r="147" spans="14:14" x14ac:dyDescent="0.4">
      <c r="N147">
        <v>143</v>
      </c>
    </row>
    <row r="148" spans="14:14" x14ac:dyDescent="0.4">
      <c r="N148">
        <v>144</v>
      </c>
    </row>
    <row r="149" spans="14:14" x14ac:dyDescent="0.4">
      <c r="N149">
        <v>145</v>
      </c>
    </row>
    <row r="150" spans="14:14" x14ac:dyDescent="0.4">
      <c r="N150">
        <v>146</v>
      </c>
    </row>
    <row r="151" spans="14:14" x14ac:dyDescent="0.4">
      <c r="N151">
        <v>147</v>
      </c>
    </row>
    <row r="152" spans="14:14" x14ac:dyDescent="0.4">
      <c r="N152">
        <v>148</v>
      </c>
    </row>
    <row r="153" spans="14:14" x14ac:dyDescent="0.4">
      <c r="N153">
        <v>149</v>
      </c>
    </row>
    <row r="154" spans="14:14" x14ac:dyDescent="0.4">
      <c r="N154">
        <v>150</v>
      </c>
    </row>
    <row r="155" spans="14:14" x14ac:dyDescent="0.4">
      <c r="N155">
        <v>151</v>
      </c>
    </row>
    <row r="156" spans="14:14" x14ac:dyDescent="0.4">
      <c r="N156">
        <v>152</v>
      </c>
    </row>
    <row r="157" spans="14:14" x14ac:dyDescent="0.4">
      <c r="N157">
        <v>153</v>
      </c>
    </row>
    <row r="158" spans="14:14" x14ac:dyDescent="0.4">
      <c r="N158">
        <v>154</v>
      </c>
    </row>
    <row r="159" spans="14:14" x14ac:dyDescent="0.4">
      <c r="N159">
        <v>155</v>
      </c>
    </row>
    <row r="160" spans="14:14" x14ac:dyDescent="0.4">
      <c r="N160">
        <v>156</v>
      </c>
    </row>
    <row r="161" spans="14:14" x14ac:dyDescent="0.4">
      <c r="N161">
        <v>157</v>
      </c>
    </row>
    <row r="162" spans="14:14" x14ac:dyDescent="0.4">
      <c r="N162">
        <v>158</v>
      </c>
    </row>
    <row r="163" spans="14:14" x14ac:dyDescent="0.4">
      <c r="N163">
        <v>159</v>
      </c>
    </row>
    <row r="164" spans="14:14" x14ac:dyDescent="0.4">
      <c r="N164">
        <v>160</v>
      </c>
    </row>
    <row r="165" spans="14:14" x14ac:dyDescent="0.4">
      <c r="N165">
        <v>161</v>
      </c>
    </row>
    <row r="166" spans="14:14" x14ac:dyDescent="0.4">
      <c r="N166">
        <v>162</v>
      </c>
    </row>
    <row r="167" spans="14:14" x14ac:dyDescent="0.4">
      <c r="N167">
        <v>163</v>
      </c>
    </row>
    <row r="168" spans="14:14" x14ac:dyDescent="0.4">
      <c r="N168">
        <v>164</v>
      </c>
    </row>
    <row r="169" spans="14:14" x14ac:dyDescent="0.4">
      <c r="N169">
        <v>165</v>
      </c>
    </row>
    <row r="170" spans="14:14" x14ac:dyDescent="0.4">
      <c r="N170">
        <v>166</v>
      </c>
    </row>
    <row r="171" spans="14:14" x14ac:dyDescent="0.4">
      <c r="N171">
        <v>167</v>
      </c>
    </row>
    <row r="172" spans="14:14" x14ac:dyDescent="0.4">
      <c r="N172">
        <v>168</v>
      </c>
    </row>
    <row r="173" spans="14:14" x14ac:dyDescent="0.4">
      <c r="N173">
        <v>169</v>
      </c>
    </row>
    <row r="174" spans="14:14" x14ac:dyDescent="0.4">
      <c r="N174">
        <v>170</v>
      </c>
    </row>
    <row r="175" spans="14:14" x14ac:dyDescent="0.4">
      <c r="N175">
        <v>171</v>
      </c>
    </row>
    <row r="176" spans="14:14" x14ac:dyDescent="0.4">
      <c r="N176">
        <v>172</v>
      </c>
    </row>
    <row r="177" spans="14:14" x14ac:dyDescent="0.4">
      <c r="N177">
        <v>173</v>
      </c>
    </row>
    <row r="178" spans="14:14" x14ac:dyDescent="0.4">
      <c r="N178">
        <v>174</v>
      </c>
    </row>
    <row r="179" spans="14:14" x14ac:dyDescent="0.4">
      <c r="N179">
        <v>175</v>
      </c>
    </row>
    <row r="180" spans="14:14" x14ac:dyDescent="0.4">
      <c r="N180">
        <v>176</v>
      </c>
    </row>
    <row r="181" spans="14:14" x14ac:dyDescent="0.4">
      <c r="N181">
        <v>177</v>
      </c>
    </row>
    <row r="182" spans="14:14" x14ac:dyDescent="0.4">
      <c r="N182">
        <v>178</v>
      </c>
    </row>
    <row r="183" spans="14:14" x14ac:dyDescent="0.4">
      <c r="N183">
        <v>179</v>
      </c>
    </row>
    <row r="184" spans="14:14" x14ac:dyDescent="0.4">
      <c r="N184">
        <v>180</v>
      </c>
    </row>
    <row r="185" spans="14:14" x14ac:dyDescent="0.4">
      <c r="N185">
        <v>181</v>
      </c>
    </row>
    <row r="186" spans="14:14" x14ac:dyDescent="0.4">
      <c r="N186">
        <v>182</v>
      </c>
    </row>
    <row r="187" spans="14:14" x14ac:dyDescent="0.4">
      <c r="N187">
        <v>183</v>
      </c>
    </row>
    <row r="188" spans="14:14" x14ac:dyDescent="0.4">
      <c r="N188">
        <v>184</v>
      </c>
    </row>
    <row r="189" spans="14:14" x14ac:dyDescent="0.4">
      <c r="N189">
        <v>185</v>
      </c>
    </row>
    <row r="190" spans="14:14" x14ac:dyDescent="0.4">
      <c r="N190">
        <v>186</v>
      </c>
    </row>
    <row r="191" spans="14:14" x14ac:dyDescent="0.4">
      <c r="N191">
        <v>187</v>
      </c>
    </row>
    <row r="192" spans="14:14" x14ac:dyDescent="0.4">
      <c r="N192">
        <v>188</v>
      </c>
    </row>
    <row r="193" spans="14:14" x14ac:dyDescent="0.4">
      <c r="N193">
        <v>189</v>
      </c>
    </row>
    <row r="194" spans="14:14" x14ac:dyDescent="0.4">
      <c r="N194">
        <v>190</v>
      </c>
    </row>
    <row r="195" spans="14:14" x14ac:dyDescent="0.4">
      <c r="N195">
        <v>191</v>
      </c>
    </row>
    <row r="196" spans="14:14" x14ac:dyDescent="0.4">
      <c r="N196">
        <v>192</v>
      </c>
    </row>
    <row r="197" spans="14:14" x14ac:dyDescent="0.4">
      <c r="N197">
        <v>193</v>
      </c>
    </row>
    <row r="198" spans="14:14" x14ac:dyDescent="0.4">
      <c r="N198">
        <v>194</v>
      </c>
    </row>
    <row r="199" spans="14:14" x14ac:dyDescent="0.4">
      <c r="N199">
        <v>195</v>
      </c>
    </row>
    <row r="200" spans="14:14" x14ac:dyDescent="0.4">
      <c r="N200">
        <v>196</v>
      </c>
    </row>
    <row r="201" spans="14:14" x14ac:dyDescent="0.4">
      <c r="N201">
        <v>197</v>
      </c>
    </row>
    <row r="202" spans="14:14" x14ac:dyDescent="0.4">
      <c r="N202">
        <v>198</v>
      </c>
    </row>
    <row r="203" spans="14:14" x14ac:dyDescent="0.4">
      <c r="N203">
        <v>199</v>
      </c>
    </row>
    <row r="204" spans="14:14" x14ac:dyDescent="0.4">
      <c r="N204">
        <v>200</v>
      </c>
    </row>
    <row r="205" spans="14:14" x14ac:dyDescent="0.4">
      <c r="N205">
        <v>201</v>
      </c>
    </row>
    <row r="206" spans="14:14" x14ac:dyDescent="0.4">
      <c r="N206">
        <v>202</v>
      </c>
    </row>
    <row r="207" spans="14:14" x14ac:dyDescent="0.4">
      <c r="N207">
        <v>203</v>
      </c>
    </row>
    <row r="208" spans="14:14" x14ac:dyDescent="0.4">
      <c r="N208">
        <v>204</v>
      </c>
    </row>
    <row r="209" spans="14:14" x14ac:dyDescent="0.4">
      <c r="N209">
        <v>205</v>
      </c>
    </row>
    <row r="210" spans="14:14" x14ac:dyDescent="0.4">
      <c r="N210">
        <v>206</v>
      </c>
    </row>
    <row r="211" spans="14:14" x14ac:dyDescent="0.4">
      <c r="N211">
        <v>207</v>
      </c>
    </row>
    <row r="212" spans="14:14" x14ac:dyDescent="0.4">
      <c r="N212">
        <v>208</v>
      </c>
    </row>
    <row r="213" spans="14:14" x14ac:dyDescent="0.4">
      <c r="N213">
        <v>209</v>
      </c>
    </row>
    <row r="214" spans="14:14" x14ac:dyDescent="0.4">
      <c r="N214">
        <v>210</v>
      </c>
    </row>
    <row r="215" spans="14:14" x14ac:dyDescent="0.4">
      <c r="N215">
        <v>211</v>
      </c>
    </row>
    <row r="216" spans="14:14" x14ac:dyDescent="0.4">
      <c r="N216">
        <v>212</v>
      </c>
    </row>
    <row r="217" spans="14:14" x14ac:dyDescent="0.4">
      <c r="N217">
        <v>213</v>
      </c>
    </row>
    <row r="218" spans="14:14" x14ac:dyDescent="0.4">
      <c r="N218">
        <v>214</v>
      </c>
    </row>
    <row r="219" spans="14:14" x14ac:dyDescent="0.4">
      <c r="N219">
        <v>215</v>
      </c>
    </row>
    <row r="220" spans="14:14" x14ac:dyDescent="0.4">
      <c r="N220">
        <v>216</v>
      </c>
    </row>
    <row r="221" spans="14:14" x14ac:dyDescent="0.4">
      <c r="N221">
        <v>217</v>
      </c>
    </row>
    <row r="222" spans="14:14" x14ac:dyDescent="0.4">
      <c r="N222">
        <v>218</v>
      </c>
    </row>
    <row r="223" spans="14:14" x14ac:dyDescent="0.4">
      <c r="N223">
        <v>219</v>
      </c>
    </row>
    <row r="224" spans="14:14" x14ac:dyDescent="0.4">
      <c r="N224">
        <v>220</v>
      </c>
    </row>
    <row r="225" spans="14:14" x14ac:dyDescent="0.4">
      <c r="N225">
        <v>221</v>
      </c>
    </row>
    <row r="226" spans="14:14" x14ac:dyDescent="0.4">
      <c r="N226">
        <v>222</v>
      </c>
    </row>
    <row r="227" spans="14:14" x14ac:dyDescent="0.4">
      <c r="N227">
        <v>223</v>
      </c>
    </row>
    <row r="228" spans="14:14" x14ac:dyDescent="0.4">
      <c r="N228">
        <v>224</v>
      </c>
    </row>
    <row r="229" spans="14:14" x14ac:dyDescent="0.4">
      <c r="N229">
        <v>225</v>
      </c>
    </row>
    <row r="230" spans="14:14" x14ac:dyDescent="0.4">
      <c r="N230">
        <v>226</v>
      </c>
    </row>
    <row r="231" spans="14:14" x14ac:dyDescent="0.4">
      <c r="N231">
        <v>227</v>
      </c>
    </row>
    <row r="232" spans="14:14" x14ac:dyDescent="0.4">
      <c r="N232">
        <v>228</v>
      </c>
    </row>
    <row r="233" spans="14:14" x14ac:dyDescent="0.4">
      <c r="N233">
        <v>229</v>
      </c>
    </row>
    <row r="234" spans="14:14" x14ac:dyDescent="0.4">
      <c r="N234">
        <v>230</v>
      </c>
    </row>
    <row r="235" spans="14:14" x14ac:dyDescent="0.4">
      <c r="N235">
        <v>231</v>
      </c>
    </row>
    <row r="236" spans="14:14" x14ac:dyDescent="0.4">
      <c r="N236">
        <v>232</v>
      </c>
    </row>
    <row r="237" spans="14:14" x14ac:dyDescent="0.4">
      <c r="N237">
        <v>233</v>
      </c>
    </row>
    <row r="238" spans="14:14" x14ac:dyDescent="0.4">
      <c r="N238">
        <v>234</v>
      </c>
    </row>
    <row r="239" spans="14:14" x14ac:dyDescent="0.4">
      <c r="N239">
        <v>235</v>
      </c>
    </row>
    <row r="240" spans="14:14" x14ac:dyDescent="0.4">
      <c r="N240">
        <v>236</v>
      </c>
    </row>
    <row r="241" spans="14:14" x14ac:dyDescent="0.4">
      <c r="N241">
        <v>237</v>
      </c>
    </row>
    <row r="242" spans="14:14" x14ac:dyDescent="0.4">
      <c r="N242">
        <v>238</v>
      </c>
    </row>
    <row r="243" spans="14:14" x14ac:dyDescent="0.4">
      <c r="N243">
        <v>239</v>
      </c>
    </row>
    <row r="244" spans="14:14" x14ac:dyDescent="0.4">
      <c r="N244">
        <v>240</v>
      </c>
    </row>
    <row r="245" spans="14:14" x14ac:dyDescent="0.4">
      <c r="N245">
        <v>241</v>
      </c>
    </row>
    <row r="246" spans="14:14" x14ac:dyDescent="0.4">
      <c r="N246">
        <v>242</v>
      </c>
    </row>
    <row r="247" spans="14:14" x14ac:dyDescent="0.4">
      <c r="N247">
        <v>243</v>
      </c>
    </row>
    <row r="248" spans="14:14" x14ac:dyDescent="0.4">
      <c r="N248">
        <v>244</v>
      </c>
    </row>
    <row r="249" spans="14:14" x14ac:dyDescent="0.4">
      <c r="N249">
        <v>245</v>
      </c>
    </row>
    <row r="250" spans="14:14" x14ac:dyDescent="0.4">
      <c r="N250">
        <v>246</v>
      </c>
    </row>
    <row r="251" spans="14:14" x14ac:dyDescent="0.4">
      <c r="N251">
        <v>247</v>
      </c>
    </row>
    <row r="252" spans="14:14" x14ac:dyDescent="0.4">
      <c r="N252">
        <v>248</v>
      </c>
    </row>
    <row r="253" spans="14:14" x14ac:dyDescent="0.4">
      <c r="N253">
        <v>249</v>
      </c>
    </row>
    <row r="254" spans="14:14" x14ac:dyDescent="0.4">
      <c r="N254">
        <v>250</v>
      </c>
    </row>
    <row r="255" spans="14:14" x14ac:dyDescent="0.4">
      <c r="N255">
        <v>251</v>
      </c>
    </row>
    <row r="256" spans="14:14" x14ac:dyDescent="0.4">
      <c r="N256">
        <v>252</v>
      </c>
    </row>
    <row r="257" spans="14:14" x14ac:dyDescent="0.4">
      <c r="N257">
        <v>253</v>
      </c>
    </row>
    <row r="258" spans="14:14" x14ac:dyDescent="0.4">
      <c r="N258">
        <v>254</v>
      </c>
    </row>
    <row r="259" spans="14:14" x14ac:dyDescent="0.4">
      <c r="N259">
        <v>255</v>
      </c>
    </row>
    <row r="260" spans="14:14" x14ac:dyDescent="0.4">
      <c r="N260">
        <v>256</v>
      </c>
    </row>
    <row r="261" spans="14:14" x14ac:dyDescent="0.4">
      <c r="N261">
        <v>257</v>
      </c>
    </row>
    <row r="262" spans="14:14" x14ac:dyDescent="0.4">
      <c r="N262">
        <v>258</v>
      </c>
    </row>
    <row r="263" spans="14:14" x14ac:dyDescent="0.4">
      <c r="N263">
        <v>259</v>
      </c>
    </row>
    <row r="264" spans="14:14" x14ac:dyDescent="0.4">
      <c r="N264">
        <v>260</v>
      </c>
    </row>
    <row r="265" spans="14:14" x14ac:dyDescent="0.4">
      <c r="N265">
        <v>261</v>
      </c>
    </row>
    <row r="266" spans="14:14" x14ac:dyDescent="0.4">
      <c r="N266">
        <v>262</v>
      </c>
    </row>
    <row r="267" spans="14:14" x14ac:dyDescent="0.4">
      <c r="N267">
        <v>263</v>
      </c>
    </row>
    <row r="268" spans="14:14" x14ac:dyDescent="0.4">
      <c r="N268">
        <v>264</v>
      </c>
    </row>
    <row r="269" spans="14:14" x14ac:dyDescent="0.4">
      <c r="N269">
        <v>265</v>
      </c>
    </row>
    <row r="270" spans="14:14" x14ac:dyDescent="0.4">
      <c r="N270">
        <v>266</v>
      </c>
    </row>
    <row r="271" spans="14:14" x14ac:dyDescent="0.4">
      <c r="N271">
        <v>267</v>
      </c>
    </row>
    <row r="272" spans="14:14" x14ac:dyDescent="0.4">
      <c r="N272">
        <v>268</v>
      </c>
    </row>
    <row r="273" spans="14:14" x14ac:dyDescent="0.4">
      <c r="N273">
        <v>269</v>
      </c>
    </row>
    <row r="274" spans="14:14" x14ac:dyDescent="0.4">
      <c r="N274">
        <v>270</v>
      </c>
    </row>
    <row r="275" spans="14:14" x14ac:dyDescent="0.4">
      <c r="N275">
        <v>271</v>
      </c>
    </row>
    <row r="276" spans="14:14" x14ac:dyDescent="0.4">
      <c r="N276">
        <v>272</v>
      </c>
    </row>
    <row r="277" spans="14:14" x14ac:dyDescent="0.4">
      <c r="N277">
        <v>273</v>
      </c>
    </row>
    <row r="278" spans="14:14" x14ac:dyDescent="0.4">
      <c r="N278">
        <v>274</v>
      </c>
    </row>
    <row r="279" spans="14:14" x14ac:dyDescent="0.4">
      <c r="N279">
        <v>275</v>
      </c>
    </row>
    <row r="280" spans="14:14" x14ac:dyDescent="0.4">
      <c r="N280">
        <v>276</v>
      </c>
    </row>
    <row r="281" spans="14:14" x14ac:dyDescent="0.4">
      <c r="N281">
        <v>277</v>
      </c>
    </row>
    <row r="282" spans="14:14" x14ac:dyDescent="0.4">
      <c r="N282">
        <v>278</v>
      </c>
    </row>
    <row r="283" spans="14:14" x14ac:dyDescent="0.4">
      <c r="N283">
        <v>279</v>
      </c>
    </row>
    <row r="284" spans="14:14" x14ac:dyDescent="0.4">
      <c r="N284">
        <v>280</v>
      </c>
    </row>
    <row r="285" spans="14:14" x14ac:dyDescent="0.4">
      <c r="N285">
        <v>281</v>
      </c>
    </row>
    <row r="286" spans="14:14" x14ac:dyDescent="0.4">
      <c r="N286">
        <v>282</v>
      </c>
    </row>
    <row r="287" spans="14:14" x14ac:dyDescent="0.4">
      <c r="N287">
        <v>283</v>
      </c>
    </row>
    <row r="288" spans="14:14" x14ac:dyDescent="0.4">
      <c r="N288">
        <v>284</v>
      </c>
    </row>
    <row r="289" spans="14:14" x14ac:dyDescent="0.4">
      <c r="N289">
        <v>285</v>
      </c>
    </row>
    <row r="290" spans="14:14" x14ac:dyDescent="0.4">
      <c r="N290">
        <v>286</v>
      </c>
    </row>
    <row r="291" spans="14:14" x14ac:dyDescent="0.4">
      <c r="N291">
        <v>287</v>
      </c>
    </row>
    <row r="292" spans="14:14" x14ac:dyDescent="0.4">
      <c r="N292">
        <v>288</v>
      </c>
    </row>
    <row r="293" spans="14:14" x14ac:dyDescent="0.4">
      <c r="N293">
        <v>289</v>
      </c>
    </row>
    <row r="294" spans="14:14" x14ac:dyDescent="0.4">
      <c r="N294">
        <v>290</v>
      </c>
    </row>
    <row r="295" spans="14:14" x14ac:dyDescent="0.4">
      <c r="N295">
        <v>291</v>
      </c>
    </row>
    <row r="296" spans="14:14" x14ac:dyDescent="0.4">
      <c r="N296">
        <v>292</v>
      </c>
    </row>
    <row r="297" spans="14:14" x14ac:dyDescent="0.4">
      <c r="N297">
        <v>293</v>
      </c>
    </row>
    <row r="298" spans="14:14" x14ac:dyDescent="0.4">
      <c r="N298">
        <v>294</v>
      </c>
    </row>
    <row r="299" spans="14:14" x14ac:dyDescent="0.4">
      <c r="N299">
        <v>295</v>
      </c>
    </row>
    <row r="300" spans="14:14" x14ac:dyDescent="0.4">
      <c r="N300">
        <v>296</v>
      </c>
    </row>
    <row r="301" spans="14:14" x14ac:dyDescent="0.4">
      <c r="N301">
        <v>297</v>
      </c>
    </row>
    <row r="302" spans="14:14" x14ac:dyDescent="0.4">
      <c r="N302">
        <v>298</v>
      </c>
    </row>
    <row r="303" spans="14:14" x14ac:dyDescent="0.4">
      <c r="N303">
        <v>299</v>
      </c>
    </row>
    <row r="304" spans="14:14" x14ac:dyDescent="0.4">
      <c r="N304">
        <v>300</v>
      </c>
    </row>
    <row r="305" spans="14:14" x14ac:dyDescent="0.4">
      <c r="N305">
        <v>301</v>
      </c>
    </row>
    <row r="306" spans="14:14" x14ac:dyDescent="0.4">
      <c r="N306">
        <v>302</v>
      </c>
    </row>
    <row r="307" spans="14:14" x14ac:dyDescent="0.4">
      <c r="N307">
        <v>303</v>
      </c>
    </row>
    <row r="308" spans="14:14" x14ac:dyDescent="0.4">
      <c r="N308">
        <v>304</v>
      </c>
    </row>
    <row r="309" spans="14:14" x14ac:dyDescent="0.4">
      <c r="N309">
        <v>305</v>
      </c>
    </row>
    <row r="310" spans="14:14" x14ac:dyDescent="0.4">
      <c r="N310">
        <v>306</v>
      </c>
    </row>
    <row r="311" spans="14:14" x14ac:dyDescent="0.4">
      <c r="N311">
        <v>307</v>
      </c>
    </row>
    <row r="312" spans="14:14" x14ac:dyDescent="0.4">
      <c r="N312">
        <v>308</v>
      </c>
    </row>
    <row r="313" spans="14:14" x14ac:dyDescent="0.4">
      <c r="N313">
        <v>309</v>
      </c>
    </row>
    <row r="314" spans="14:14" x14ac:dyDescent="0.4">
      <c r="N314">
        <v>310</v>
      </c>
    </row>
    <row r="315" spans="14:14" x14ac:dyDescent="0.4">
      <c r="N315">
        <v>311</v>
      </c>
    </row>
    <row r="316" spans="14:14" x14ac:dyDescent="0.4">
      <c r="N316">
        <v>312</v>
      </c>
    </row>
    <row r="317" spans="14:14" x14ac:dyDescent="0.4">
      <c r="N317">
        <v>313</v>
      </c>
    </row>
    <row r="318" spans="14:14" x14ac:dyDescent="0.4">
      <c r="N318">
        <v>314</v>
      </c>
    </row>
    <row r="319" spans="14:14" x14ac:dyDescent="0.4">
      <c r="N319">
        <v>315</v>
      </c>
    </row>
    <row r="320" spans="14:14" x14ac:dyDescent="0.4">
      <c r="N320">
        <v>316</v>
      </c>
    </row>
    <row r="321" spans="14:14" x14ac:dyDescent="0.4">
      <c r="N321">
        <v>317</v>
      </c>
    </row>
    <row r="322" spans="14:14" x14ac:dyDescent="0.4">
      <c r="N322">
        <v>318</v>
      </c>
    </row>
    <row r="323" spans="14:14" x14ac:dyDescent="0.4">
      <c r="N323">
        <v>319</v>
      </c>
    </row>
    <row r="324" spans="14:14" x14ac:dyDescent="0.4">
      <c r="N324">
        <v>320</v>
      </c>
    </row>
    <row r="325" spans="14:14" x14ac:dyDescent="0.4">
      <c r="N325">
        <v>321</v>
      </c>
    </row>
    <row r="326" spans="14:14" x14ac:dyDescent="0.4">
      <c r="N326">
        <v>322</v>
      </c>
    </row>
    <row r="327" spans="14:14" x14ac:dyDescent="0.4">
      <c r="N327">
        <v>323</v>
      </c>
    </row>
    <row r="328" spans="14:14" x14ac:dyDescent="0.4">
      <c r="N328">
        <v>324</v>
      </c>
    </row>
    <row r="329" spans="14:14" x14ac:dyDescent="0.4">
      <c r="N329">
        <v>325</v>
      </c>
    </row>
    <row r="330" spans="14:14" x14ac:dyDescent="0.4">
      <c r="N330">
        <v>326</v>
      </c>
    </row>
    <row r="331" spans="14:14" x14ac:dyDescent="0.4">
      <c r="N331">
        <v>327</v>
      </c>
    </row>
    <row r="332" spans="14:14" x14ac:dyDescent="0.4">
      <c r="N332">
        <v>328</v>
      </c>
    </row>
    <row r="333" spans="14:14" x14ac:dyDescent="0.4">
      <c r="N333">
        <v>329</v>
      </c>
    </row>
    <row r="334" spans="14:14" x14ac:dyDescent="0.4">
      <c r="N334">
        <v>330</v>
      </c>
    </row>
    <row r="335" spans="14:14" x14ac:dyDescent="0.4">
      <c r="N335">
        <v>331</v>
      </c>
    </row>
    <row r="336" spans="14:14" x14ac:dyDescent="0.4">
      <c r="N336">
        <v>332</v>
      </c>
    </row>
    <row r="337" spans="14:14" x14ac:dyDescent="0.4">
      <c r="N337">
        <v>333</v>
      </c>
    </row>
    <row r="338" spans="14:14" x14ac:dyDescent="0.4">
      <c r="N338">
        <v>334</v>
      </c>
    </row>
    <row r="339" spans="14:14" x14ac:dyDescent="0.4">
      <c r="N339">
        <v>335</v>
      </c>
    </row>
    <row r="340" spans="14:14" x14ac:dyDescent="0.4">
      <c r="N340">
        <v>336</v>
      </c>
    </row>
    <row r="341" spans="14:14" x14ac:dyDescent="0.4">
      <c r="N341">
        <v>337</v>
      </c>
    </row>
    <row r="342" spans="14:14" x14ac:dyDescent="0.4">
      <c r="N342">
        <v>338</v>
      </c>
    </row>
    <row r="343" spans="14:14" x14ac:dyDescent="0.4">
      <c r="N343">
        <v>339</v>
      </c>
    </row>
    <row r="344" spans="14:14" x14ac:dyDescent="0.4">
      <c r="N344">
        <v>340</v>
      </c>
    </row>
    <row r="345" spans="14:14" x14ac:dyDescent="0.4">
      <c r="N345">
        <v>341</v>
      </c>
    </row>
    <row r="346" spans="14:14" x14ac:dyDescent="0.4">
      <c r="N346">
        <v>342</v>
      </c>
    </row>
    <row r="347" spans="14:14" x14ac:dyDescent="0.4">
      <c r="N347">
        <v>343</v>
      </c>
    </row>
    <row r="348" spans="14:14" x14ac:dyDescent="0.4">
      <c r="N348">
        <v>344</v>
      </c>
    </row>
    <row r="349" spans="14:14" x14ac:dyDescent="0.4">
      <c r="N349">
        <v>345</v>
      </c>
    </row>
    <row r="350" spans="14:14" x14ac:dyDescent="0.4">
      <c r="N350">
        <v>346</v>
      </c>
    </row>
    <row r="351" spans="14:14" x14ac:dyDescent="0.4">
      <c r="N351">
        <v>347</v>
      </c>
    </row>
    <row r="352" spans="14:14" x14ac:dyDescent="0.4">
      <c r="N352">
        <v>348</v>
      </c>
    </row>
    <row r="353" spans="14:14" x14ac:dyDescent="0.4">
      <c r="N353">
        <v>349</v>
      </c>
    </row>
    <row r="354" spans="14:14" x14ac:dyDescent="0.4">
      <c r="N354">
        <v>350</v>
      </c>
    </row>
    <row r="355" spans="14:14" x14ac:dyDescent="0.4">
      <c r="N355">
        <v>351</v>
      </c>
    </row>
    <row r="356" spans="14:14" x14ac:dyDescent="0.4">
      <c r="N356">
        <v>352</v>
      </c>
    </row>
    <row r="357" spans="14:14" x14ac:dyDescent="0.4">
      <c r="N357">
        <v>353</v>
      </c>
    </row>
    <row r="358" spans="14:14" x14ac:dyDescent="0.4">
      <c r="N358">
        <v>354</v>
      </c>
    </row>
    <row r="359" spans="14:14" x14ac:dyDescent="0.4">
      <c r="N359">
        <v>355</v>
      </c>
    </row>
    <row r="360" spans="14:14" x14ac:dyDescent="0.4">
      <c r="N360">
        <v>356</v>
      </c>
    </row>
    <row r="361" spans="14:14" x14ac:dyDescent="0.4">
      <c r="N361">
        <v>357</v>
      </c>
    </row>
    <row r="362" spans="14:14" x14ac:dyDescent="0.4">
      <c r="N362">
        <v>358</v>
      </c>
    </row>
    <row r="363" spans="14:14" x14ac:dyDescent="0.4">
      <c r="N363">
        <v>359</v>
      </c>
    </row>
    <row r="364" spans="14:14" x14ac:dyDescent="0.4">
      <c r="N364">
        <v>360</v>
      </c>
    </row>
    <row r="365" spans="14:14" x14ac:dyDescent="0.4">
      <c r="N365">
        <v>361</v>
      </c>
    </row>
    <row r="366" spans="14:14" x14ac:dyDescent="0.4">
      <c r="N366">
        <v>362</v>
      </c>
    </row>
    <row r="367" spans="14:14" x14ac:dyDescent="0.4">
      <c r="N367">
        <v>363</v>
      </c>
    </row>
    <row r="368" spans="14:14" x14ac:dyDescent="0.4">
      <c r="N368">
        <v>364</v>
      </c>
    </row>
    <row r="369" spans="14:14" x14ac:dyDescent="0.4">
      <c r="N369">
        <v>365</v>
      </c>
    </row>
    <row r="370" spans="14:14" x14ac:dyDescent="0.4">
      <c r="N370">
        <v>366</v>
      </c>
    </row>
    <row r="371" spans="14:14" x14ac:dyDescent="0.4">
      <c r="N371">
        <v>367</v>
      </c>
    </row>
    <row r="372" spans="14:14" x14ac:dyDescent="0.4">
      <c r="N372">
        <v>368</v>
      </c>
    </row>
    <row r="373" spans="14:14" x14ac:dyDescent="0.4">
      <c r="N373">
        <v>369</v>
      </c>
    </row>
    <row r="374" spans="14:14" x14ac:dyDescent="0.4">
      <c r="N374">
        <v>370</v>
      </c>
    </row>
    <row r="375" spans="14:14" x14ac:dyDescent="0.4">
      <c r="N375">
        <v>371</v>
      </c>
    </row>
    <row r="376" spans="14:14" x14ac:dyDescent="0.4">
      <c r="N376">
        <v>372</v>
      </c>
    </row>
    <row r="377" spans="14:14" x14ac:dyDescent="0.4">
      <c r="N377">
        <v>373</v>
      </c>
    </row>
    <row r="378" spans="14:14" x14ac:dyDescent="0.4">
      <c r="N378">
        <v>374</v>
      </c>
    </row>
    <row r="379" spans="14:14" x14ac:dyDescent="0.4">
      <c r="N379">
        <v>375</v>
      </c>
    </row>
    <row r="380" spans="14:14" x14ac:dyDescent="0.4">
      <c r="N380">
        <v>376</v>
      </c>
    </row>
    <row r="381" spans="14:14" x14ac:dyDescent="0.4">
      <c r="N381">
        <v>377</v>
      </c>
    </row>
    <row r="382" spans="14:14" x14ac:dyDescent="0.4">
      <c r="N382">
        <v>378</v>
      </c>
    </row>
    <row r="383" spans="14:14" x14ac:dyDescent="0.4">
      <c r="N383">
        <v>379</v>
      </c>
    </row>
    <row r="384" spans="14:14" x14ac:dyDescent="0.4">
      <c r="N384">
        <v>380</v>
      </c>
    </row>
    <row r="385" spans="14:14" x14ac:dyDescent="0.4">
      <c r="N385">
        <v>381</v>
      </c>
    </row>
    <row r="386" spans="14:14" x14ac:dyDescent="0.4">
      <c r="N386">
        <v>382</v>
      </c>
    </row>
    <row r="387" spans="14:14" x14ac:dyDescent="0.4">
      <c r="N387">
        <v>383</v>
      </c>
    </row>
    <row r="388" spans="14:14" x14ac:dyDescent="0.4">
      <c r="N388">
        <v>384</v>
      </c>
    </row>
    <row r="389" spans="14:14" x14ac:dyDescent="0.4">
      <c r="N389">
        <v>385</v>
      </c>
    </row>
    <row r="390" spans="14:14" x14ac:dyDescent="0.4">
      <c r="N390">
        <v>386</v>
      </c>
    </row>
    <row r="391" spans="14:14" x14ac:dyDescent="0.4">
      <c r="N391">
        <v>387</v>
      </c>
    </row>
    <row r="392" spans="14:14" x14ac:dyDescent="0.4">
      <c r="N392">
        <v>388</v>
      </c>
    </row>
    <row r="393" spans="14:14" x14ac:dyDescent="0.4">
      <c r="N393">
        <v>389</v>
      </c>
    </row>
    <row r="394" spans="14:14" x14ac:dyDescent="0.4">
      <c r="N394">
        <v>390</v>
      </c>
    </row>
    <row r="395" spans="14:14" x14ac:dyDescent="0.4">
      <c r="N395">
        <v>391</v>
      </c>
    </row>
    <row r="396" spans="14:14" x14ac:dyDescent="0.4">
      <c r="N396">
        <v>392</v>
      </c>
    </row>
    <row r="397" spans="14:14" x14ac:dyDescent="0.4">
      <c r="N397">
        <v>393</v>
      </c>
    </row>
    <row r="398" spans="14:14" x14ac:dyDescent="0.4">
      <c r="N398">
        <v>394</v>
      </c>
    </row>
    <row r="399" spans="14:14" x14ac:dyDescent="0.4">
      <c r="N399">
        <v>395</v>
      </c>
    </row>
    <row r="400" spans="14:14" x14ac:dyDescent="0.4">
      <c r="N400">
        <v>396</v>
      </c>
    </row>
    <row r="401" spans="14:14" x14ac:dyDescent="0.4">
      <c r="N401">
        <v>397</v>
      </c>
    </row>
    <row r="402" spans="14:14" x14ac:dyDescent="0.4">
      <c r="N402">
        <v>398</v>
      </c>
    </row>
    <row r="403" spans="14:14" x14ac:dyDescent="0.4">
      <c r="N403">
        <v>399</v>
      </c>
    </row>
    <row r="404" spans="14:14" x14ac:dyDescent="0.4">
      <c r="N404">
        <v>400</v>
      </c>
    </row>
    <row r="405" spans="14:14" x14ac:dyDescent="0.4">
      <c r="N405">
        <v>401</v>
      </c>
    </row>
    <row r="406" spans="14:14" x14ac:dyDescent="0.4">
      <c r="N406">
        <v>402</v>
      </c>
    </row>
    <row r="407" spans="14:14" x14ac:dyDescent="0.4">
      <c r="N407">
        <v>403</v>
      </c>
    </row>
    <row r="408" spans="14:14" x14ac:dyDescent="0.4">
      <c r="N408">
        <v>404</v>
      </c>
    </row>
    <row r="409" spans="14:14" x14ac:dyDescent="0.4">
      <c r="N409">
        <v>405</v>
      </c>
    </row>
    <row r="410" spans="14:14" x14ac:dyDescent="0.4">
      <c r="N410">
        <v>406</v>
      </c>
    </row>
    <row r="411" spans="14:14" x14ac:dyDescent="0.4">
      <c r="N411">
        <v>407</v>
      </c>
    </row>
    <row r="412" spans="14:14" x14ac:dyDescent="0.4">
      <c r="N412">
        <v>408</v>
      </c>
    </row>
    <row r="413" spans="14:14" x14ac:dyDescent="0.4">
      <c r="N413">
        <v>409</v>
      </c>
    </row>
    <row r="414" spans="14:14" x14ac:dyDescent="0.4">
      <c r="N414">
        <v>410</v>
      </c>
    </row>
    <row r="415" spans="14:14" x14ac:dyDescent="0.4">
      <c r="N415">
        <v>411</v>
      </c>
    </row>
    <row r="416" spans="14:14" x14ac:dyDescent="0.4">
      <c r="N416">
        <v>412</v>
      </c>
    </row>
    <row r="417" spans="14:14" x14ac:dyDescent="0.4">
      <c r="N417">
        <v>413</v>
      </c>
    </row>
    <row r="418" spans="14:14" x14ac:dyDescent="0.4">
      <c r="N418">
        <v>414</v>
      </c>
    </row>
    <row r="419" spans="14:14" x14ac:dyDescent="0.4">
      <c r="N419">
        <v>415</v>
      </c>
    </row>
    <row r="420" spans="14:14" x14ac:dyDescent="0.4">
      <c r="N420">
        <v>416</v>
      </c>
    </row>
    <row r="421" spans="14:14" x14ac:dyDescent="0.4">
      <c r="N421">
        <v>417</v>
      </c>
    </row>
    <row r="422" spans="14:14" x14ac:dyDescent="0.4">
      <c r="N422">
        <v>418</v>
      </c>
    </row>
    <row r="423" spans="14:14" x14ac:dyDescent="0.4">
      <c r="N423">
        <v>419</v>
      </c>
    </row>
    <row r="424" spans="14:14" x14ac:dyDescent="0.4">
      <c r="N424">
        <v>420</v>
      </c>
    </row>
    <row r="425" spans="14:14" x14ac:dyDescent="0.4">
      <c r="N425">
        <v>421</v>
      </c>
    </row>
    <row r="426" spans="14:14" x14ac:dyDescent="0.4">
      <c r="N426">
        <v>422</v>
      </c>
    </row>
    <row r="427" spans="14:14" x14ac:dyDescent="0.4">
      <c r="N427">
        <v>423</v>
      </c>
    </row>
    <row r="428" spans="14:14" x14ac:dyDescent="0.4">
      <c r="N428">
        <v>424</v>
      </c>
    </row>
    <row r="429" spans="14:14" x14ac:dyDescent="0.4">
      <c r="N429">
        <v>425</v>
      </c>
    </row>
    <row r="430" spans="14:14" x14ac:dyDescent="0.4">
      <c r="N430">
        <v>426</v>
      </c>
    </row>
    <row r="431" spans="14:14" x14ac:dyDescent="0.4">
      <c r="N431">
        <v>427</v>
      </c>
    </row>
    <row r="432" spans="14:14" x14ac:dyDescent="0.4">
      <c r="N432">
        <v>428</v>
      </c>
    </row>
    <row r="433" spans="14:14" x14ac:dyDescent="0.4">
      <c r="N433">
        <v>429</v>
      </c>
    </row>
    <row r="434" spans="14:14" x14ac:dyDescent="0.4">
      <c r="N434">
        <v>430</v>
      </c>
    </row>
    <row r="435" spans="14:14" x14ac:dyDescent="0.4">
      <c r="N435">
        <v>431</v>
      </c>
    </row>
    <row r="436" spans="14:14" x14ac:dyDescent="0.4">
      <c r="N436">
        <v>432</v>
      </c>
    </row>
    <row r="437" spans="14:14" x14ac:dyDescent="0.4">
      <c r="N437">
        <v>433</v>
      </c>
    </row>
    <row r="438" spans="14:14" x14ac:dyDescent="0.4">
      <c r="N438">
        <v>434</v>
      </c>
    </row>
    <row r="439" spans="14:14" x14ac:dyDescent="0.4">
      <c r="N439">
        <v>435</v>
      </c>
    </row>
    <row r="440" spans="14:14" x14ac:dyDescent="0.4">
      <c r="N440">
        <v>436</v>
      </c>
    </row>
    <row r="441" spans="14:14" x14ac:dyDescent="0.4">
      <c r="N441">
        <v>437</v>
      </c>
    </row>
    <row r="442" spans="14:14" x14ac:dyDescent="0.4">
      <c r="N442">
        <v>438</v>
      </c>
    </row>
    <row r="443" spans="14:14" x14ac:dyDescent="0.4">
      <c r="N443">
        <v>439</v>
      </c>
    </row>
    <row r="444" spans="14:14" x14ac:dyDescent="0.4">
      <c r="N444">
        <v>440</v>
      </c>
    </row>
    <row r="445" spans="14:14" x14ac:dyDescent="0.4">
      <c r="N445">
        <v>441</v>
      </c>
    </row>
    <row r="446" spans="14:14" x14ac:dyDescent="0.4">
      <c r="N446">
        <v>442</v>
      </c>
    </row>
    <row r="447" spans="14:14" x14ac:dyDescent="0.4">
      <c r="N447">
        <v>443</v>
      </c>
    </row>
    <row r="448" spans="14:14" x14ac:dyDescent="0.4">
      <c r="N448">
        <v>444</v>
      </c>
    </row>
    <row r="449" spans="14:14" x14ac:dyDescent="0.4">
      <c r="N449">
        <v>445</v>
      </c>
    </row>
    <row r="450" spans="14:14" x14ac:dyDescent="0.4">
      <c r="N450">
        <v>446</v>
      </c>
    </row>
    <row r="451" spans="14:14" x14ac:dyDescent="0.4">
      <c r="N451">
        <v>447</v>
      </c>
    </row>
    <row r="452" spans="14:14" x14ac:dyDescent="0.4">
      <c r="N452">
        <v>448</v>
      </c>
    </row>
    <row r="453" spans="14:14" x14ac:dyDescent="0.4">
      <c r="N453">
        <v>449</v>
      </c>
    </row>
    <row r="454" spans="14:14" x14ac:dyDescent="0.4">
      <c r="N454">
        <v>450</v>
      </c>
    </row>
    <row r="455" spans="14:14" x14ac:dyDescent="0.4">
      <c r="N455">
        <v>451</v>
      </c>
    </row>
    <row r="456" spans="14:14" x14ac:dyDescent="0.4">
      <c r="N456">
        <v>452</v>
      </c>
    </row>
    <row r="457" spans="14:14" x14ac:dyDescent="0.4">
      <c r="N457">
        <v>453</v>
      </c>
    </row>
    <row r="458" spans="14:14" x14ac:dyDescent="0.4">
      <c r="N458">
        <v>454</v>
      </c>
    </row>
    <row r="459" spans="14:14" x14ac:dyDescent="0.4">
      <c r="N459">
        <v>455</v>
      </c>
    </row>
    <row r="460" spans="14:14" x14ac:dyDescent="0.4">
      <c r="N460">
        <v>456</v>
      </c>
    </row>
    <row r="461" spans="14:14" x14ac:dyDescent="0.4">
      <c r="N461">
        <v>457</v>
      </c>
    </row>
    <row r="462" spans="14:14" x14ac:dyDescent="0.4">
      <c r="N462">
        <v>458</v>
      </c>
    </row>
    <row r="463" spans="14:14" x14ac:dyDescent="0.4">
      <c r="N463">
        <v>459</v>
      </c>
    </row>
    <row r="464" spans="14:14" x14ac:dyDescent="0.4">
      <c r="N464">
        <v>460</v>
      </c>
    </row>
    <row r="465" spans="14:14" x14ac:dyDescent="0.4">
      <c r="N465">
        <v>461</v>
      </c>
    </row>
    <row r="466" spans="14:14" x14ac:dyDescent="0.4">
      <c r="N466">
        <v>462</v>
      </c>
    </row>
    <row r="467" spans="14:14" x14ac:dyDescent="0.4">
      <c r="N467">
        <v>463</v>
      </c>
    </row>
    <row r="468" spans="14:14" x14ac:dyDescent="0.4">
      <c r="N468">
        <v>464</v>
      </c>
    </row>
    <row r="469" spans="14:14" x14ac:dyDescent="0.4">
      <c r="N469">
        <v>465</v>
      </c>
    </row>
    <row r="470" spans="14:14" x14ac:dyDescent="0.4">
      <c r="N470">
        <v>466</v>
      </c>
    </row>
    <row r="471" spans="14:14" x14ac:dyDescent="0.4">
      <c r="N471">
        <v>467</v>
      </c>
    </row>
    <row r="472" spans="14:14" x14ac:dyDescent="0.4">
      <c r="N472">
        <v>468</v>
      </c>
    </row>
    <row r="473" spans="14:14" x14ac:dyDescent="0.4">
      <c r="N473">
        <v>469</v>
      </c>
    </row>
    <row r="474" spans="14:14" x14ac:dyDescent="0.4">
      <c r="N474">
        <v>470</v>
      </c>
    </row>
    <row r="475" spans="14:14" x14ac:dyDescent="0.4">
      <c r="N475">
        <v>471</v>
      </c>
    </row>
    <row r="476" spans="14:14" x14ac:dyDescent="0.4">
      <c r="N476">
        <v>472</v>
      </c>
    </row>
    <row r="477" spans="14:14" x14ac:dyDescent="0.4">
      <c r="N477">
        <v>473</v>
      </c>
    </row>
    <row r="478" spans="14:14" x14ac:dyDescent="0.4">
      <c r="N478">
        <v>474</v>
      </c>
    </row>
    <row r="479" spans="14:14" x14ac:dyDescent="0.4">
      <c r="N479">
        <v>475</v>
      </c>
    </row>
    <row r="480" spans="14:14" x14ac:dyDescent="0.4">
      <c r="N480">
        <v>476</v>
      </c>
    </row>
    <row r="481" spans="14:14" x14ac:dyDescent="0.4">
      <c r="N481">
        <v>477</v>
      </c>
    </row>
    <row r="482" spans="14:14" x14ac:dyDescent="0.4">
      <c r="N482">
        <v>478</v>
      </c>
    </row>
    <row r="483" spans="14:14" x14ac:dyDescent="0.4">
      <c r="N483">
        <v>479</v>
      </c>
    </row>
    <row r="484" spans="14:14" x14ac:dyDescent="0.4">
      <c r="N484">
        <v>480</v>
      </c>
    </row>
    <row r="485" spans="14:14" x14ac:dyDescent="0.4">
      <c r="N485">
        <v>481</v>
      </c>
    </row>
    <row r="486" spans="14:14" x14ac:dyDescent="0.4">
      <c r="N486">
        <v>482</v>
      </c>
    </row>
    <row r="487" spans="14:14" x14ac:dyDescent="0.4">
      <c r="N487">
        <v>483</v>
      </c>
    </row>
    <row r="488" spans="14:14" x14ac:dyDescent="0.4">
      <c r="N488">
        <v>484</v>
      </c>
    </row>
    <row r="489" spans="14:14" x14ac:dyDescent="0.4">
      <c r="N489">
        <v>485</v>
      </c>
    </row>
    <row r="490" spans="14:14" x14ac:dyDescent="0.4">
      <c r="N490">
        <v>486</v>
      </c>
    </row>
    <row r="491" spans="14:14" x14ac:dyDescent="0.4">
      <c r="N491">
        <v>487</v>
      </c>
    </row>
    <row r="492" spans="14:14" x14ac:dyDescent="0.4">
      <c r="N492">
        <v>488</v>
      </c>
    </row>
    <row r="493" spans="14:14" x14ac:dyDescent="0.4">
      <c r="N493">
        <v>489</v>
      </c>
    </row>
    <row r="494" spans="14:14" x14ac:dyDescent="0.4">
      <c r="N494">
        <v>490</v>
      </c>
    </row>
    <row r="495" spans="14:14" x14ac:dyDescent="0.4">
      <c r="N495">
        <v>491</v>
      </c>
    </row>
    <row r="496" spans="14:14" x14ac:dyDescent="0.4">
      <c r="N496">
        <v>492</v>
      </c>
    </row>
    <row r="497" spans="14:14" x14ac:dyDescent="0.4">
      <c r="N497">
        <v>493</v>
      </c>
    </row>
    <row r="498" spans="14:14" x14ac:dyDescent="0.4">
      <c r="N498">
        <v>494</v>
      </c>
    </row>
    <row r="499" spans="14:14" x14ac:dyDescent="0.4">
      <c r="N499">
        <v>495</v>
      </c>
    </row>
    <row r="500" spans="14:14" x14ac:dyDescent="0.4">
      <c r="N500">
        <v>496</v>
      </c>
    </row>
    <row r="501" spans="14:14" x14ac:dyDescent="0.4">
      <c r="N501">
        <v>497</v>
      </c>
    </row>
    <row r="502" spans="14:14" x14ac:dyDescent="0.4">
      <c r="N502">
        <v>498</v>
      </c>
    </row>
    <row r="503" spans="14:14" x14ac:dyDescent="0.4">
      <c r="N503">
        <v>499</v>
      </c>
    </row>
    <row r="504" spans="14:14" x14ac:dyDescent="0.4">
      <c r="N504">
        <v>500</v>
      </c>
    </row>
    <row r="505" spans="14:14" x14ac:dyDescent="0.4">
      <c r="N505">
        <v>501</v>
      </c>
    </row>
    <row r="506" spans="14:14" x14ac:dyDescent="0.4">
      <c r="N506">
        <v>502</v>
      </c>
    </row>
    <row r="507" spans="14:14" x14ac:dyDescent="0.4">
      <c r="N507">
        <v>503</v>
      </c>
    </row>
    <row r="508" spans="14:14" x14ac:dyDescent="0.4">
      <c r="N508">
        <v>504</v>
      </c>
    </row>
    <row r="509" spans="14:14" x14ac:dyDescent="0.4">
      <c r="N509">
        <v>505</v>
      </c>
    </row>
    <row r="510" spans="14:14" x14ac:dyDescent="0.4">
      <c r="N510">
        <v>506</v>
      </c>
    </row>
    <row r="511" spans="14:14" x14ac:dyDescent="0.4">
      <c r="N511">
        <v>507</v>
      </c>
    </row>
    <row r="512" spans="14:14" x14ac:dyDescent="0.4">
      <c r="N512">
        <v>508</v>
      </c>
    </row>
    <row r="513" spans="14:14" x14ac:dyDescent="0.4">
      <c r="N513">
        <v>509</v>
      </c>
    </row>
    <row r="514" spans="14:14" x14ac:dyDescent="0.4">
      <c r="N514">
        <v>510</v>
      </c>
    </row>
    <row r="515" spans="14:14" x14ac:dyDescent="0.4">
      <c r="N515">
        <v>511</v>
      </c>
    </row>
    <row r="516" spans="14:14" x14ac:dyDescent="0.4">
      <c r="N516">
        <v>512</v>
      </c>
    </row>
    <row r="517" spans="14:14" x14ac:dyDescent="0.4">
      <c r="N517">
        <v>513</v>
      </c>
    </row>
    <row r="518" spans="14:14" x14ac:dyDescent="0.4">
      <c r="N518">
        <v>514</v>
      </c>
    </row>
    <row r="519" spans="14:14" x14ac:dyDescent="0.4">
      <c r="N519">
        <v>515</v>
      </c>
    </row>
    <row r="520" spans="14:14" x14ac:dyDescent="0.4">
      <c r="N520">
        <v>516</v>
      </c>
    </row>
    <row r="521" spans="14:14" x14ac:dyDescent="0.4">
      <c r="N521">
        <v>517</v>
      </c>
    </row>
    <row r="522" spans="14:14" x14ac:dyDescent="0.4">
      <c r="N522">
        <v>518</v>
      </c>
    </row>
    <row r="523" spans="14:14" x14ac:dyDescent="0.4">
      <c r="N523">
        <v>519</v>
      </c>
    </row>
    <row r="524" spans="14:14" x14ac:dyDescent="0.4">
      <c r="N524">
        <v>520</v>
      </c>
    </row>
    <row r="525" spans="14:14" x14ac:dyDescent="0.4">
      <c r="N525">
        <v>521</v>
      </c>
    </row>
    <row r="526" spans="14:14" x14ac:dyDescent="0.4">
      <c r="N526">
        <v>522</v>
      </c>
    </row>
    <row r="527" spans="14:14" x14ac:dyDescent="0.4">
      <c r="N527">
        <v>523</v>
      </c>
    </row>
    <row r="528" spans="14:14" x14ac:dyDescent="0.4">
      <c r="N528">
        <v>524</v>
      </c>
    </row>
    <row r="529" spans="14:14" x14ac:dyDescent="0.4">
      <c r="N529">
        <v>525</v>
      </c>
    </row>
    <row r="530" spans="14:14" x14ac:dyDescent="0.4">
      <c r="N530">
        <v>526</v>
      </c>
    </row>
    <row r="531" spans="14:14" x14ac:dyDescent="0.4">
      <c r="N531">
        <v>527</v>
      </c>
    </row>
    <row r="532" spans="14:14" x14ac:dyDescent="0.4">
      <c r="N532">
        <v>528</v>
      </c>
    </row>
    <row r="533" spans="14:14" x14ac:dyDescent="0.4">
      <c r="N533">
        <v>529</v>
      </c>
    </row>
    <row r="534" spans="14:14" x14ac:dyDescent="0.4">
      <c r="N534">
        <v>530</v>
      </c>
    </row>
    <row r="535" spans="14:14" x14ac:dyDescent="0.4">
      <c r="N535">
        <v>531</v>
      </c>
    </row>
    <row r="536" spans="14:14" x14ac:dyDescent="0.4">
      <c r="N536">
        <v>532</v>
      </c>
    </row>
    <row r="537" spans="14:14" x14ac:dyDescent="0.4">
      <c r="N537">
        <v>533</v>
      </c>
    </row>
    <row r="538" spans="14:14" x14ac:dyDescent="0.4">
      <c r="N538">
        <v>534</v>
      </c>
    </row>
    <row r="539" spans="14:14" x14ac:dyDescent="0.4">
      <c r="N539">
        <v>535</v>
      </c>
    </row>
    <row r="540" spans="14:14" x14ac:dyDescent="0.4">
      <c r="N540">
        <v>536</v>
      </c>
    </row>
    <row r="541" spans="14:14" x14ac:dyDescent="0.4">
      <c r="N541">
        <v>537</v>
      </c>
    </row>
    <row r="542" spans="14:14" x14ac:dyDescent="0.4">
      <c r="N542">
        <v>538</v>
      </c>
    </row>
    <row r="543" spans="14:14" x14ac:dyDescent="0.4">
      <c r="N543">
        <v>539</v>
      </c>
    </row>
    <row r="544" spans="14:14" x14ac:dyDescent="0.4">
      <c r="N544">
        <v>540</v>
      </c>
    </row>
    <row r="545" spans="14:14" x14ac:dyDescent="0.4">
      <c r="N545">
        <v>541</v>
      </c>
    </row>
    <row r="546" spans="14:14" x14ac:dyDescent="0.4">
      <c r="N546">
        <v>542</v>
      </c>
    </row>
    <row r="547" spans="14:14" x14ac:dyDescent="0.4">
      <c r="N547">
        <v>543</v>
      </c>
    </row>
    <row r="548" spans="14:14" x14ac:dyDescent="0.4">
      <c r="N548">
        <v>544</v>
      </c>
    </row>
    <row r="549" spans="14:14" x14ac:dyDescent="0.4">
      <c r="N549">
        <v>545</v>
      </c>
    </row>
    <row r="550" spans="14:14" x14ac:dyDescent="0.4">
      <c r="N550">
        <v>546</v>
      </c>
    </row>
    <row r="551" spans="14:14" x14ac:dyDescent="0.4">
      <c r="N551">
        <v>547</v>
      </c>
    </row>
    <row r="552" spans="14:14" x14ac:dyDescent="0.4">
      <c r="N552">
        <v>548</v>
      </c>
    </row>
    <row r="553" spans="14:14" x14ac:dyDescent="0.4">
      <c r="N553">
        <v>549</v>
      </c>
    </row>
    <row r="554" spans="14:14" x14ac:dyDescent="0.4">
      <c r="N554">
        <v>550</v>
      </c>
    </row>
    <row r="555" spans="14:14" x14ac:dyDescent="0.4">
      <c r="N555">
        <v>551</v>
      </c>
    </row>
    <row r="556" spans="14:14" x14ac:dyDescent="0.4">
      <c r="N556">
        <v>552</v>
      </c>
    </row>
    <row r="557" spans="14:14" x14ac:dyDescent="0.4">
      <c r="N557">
        <v>553</v>
      </c>
    </row>
    <row r="558" spans="14:14" x14ac:dyDescent="0.4">
      <c r="N558">
        <v>554</v>
      </c>
    </row>
    <row r="559" spans="14:14" x14ac:dyDescent="0.4">
      <c r="N559">
        <v>555</v>
      </c>
    </row>
    <row r="560" spans="14:14" x14ac:dyDescent="0.4">
      <c r="N560">
        <v>556</v>
      </c>
    </row>
    <row r="561" spans="14:14" x14ac:dyDescent="0.4">
      <c r="N561">
        <v>557</v>
      </c>
    </row>
    <row r="562" spans="14:14" x14ac:dyDescent="0.4">
      <c r="N562">
        <v>558</v>
      </c>
    </row>
    <row r="563" spans="14:14" x14ac:dyDescent="0.4">
      <c r="N563">
        <v>559</v>
      </c>
    </row>
    <row r="564" spans="14:14" x14ac:dyDescent="0.4">
      <c r="N564">
        <v>560</v>
      </c>
    </row>
    <row r="565" spans="14:14" x14ac:dyDescent="0.4">
      <c r="N565">
        <v>561</v>
      </c>
    </row>
    <row r="566" spans="14:14" x14ac:dyDescent="0.4">
      <c r="N566">
        <v>562</v>
      </c>
    </row>
    <row r="567" spans="14:14" x14ac:dyDescent="0.4">
      <c r="N567">
        <v>563</v>
      </c>
    </row>
    <row r="568" spans="14:14" x14ac:dyDescent="0.4">
      <c r="N568">
        <v>564</v>
      </c>
    </row>
    <row r="569" spans="14:14" x14ac:dyDescent="0.4">
      <c r="N569">
        <v>565</v>
      </c>
    </row>
    <row r="570" spans="14:14" x14ac:dyDescent="0.4">
      <c r="N570">
        <v>566</v>
      </c>
    </row>
    <row r="571" spans="14:14" x14ac:dyDescent="0.4">
      <c r="N571">
        <v>567</v>
      </c>
    </row>
    <row r="572" spans="14:14" x14ac:dyDescent="0.4">
      <c r="N572">
        <v>568</v>
      </c>
    </row>
    <row r="573" spans="14:14" x14ac:dyDescent="0.4">
      <c r="N573">
        <v>569</v>
      </c>
    </row>
    <row r="574" spans="14:14" x14ac:dyDescent="0.4">
      <c r="N574">
        <v>570</v>
      </c>
    </row>
    <row r="575" spans="14:14" x14ac:dyDescent="0.4">
      <c r="N575">
        <v>571</v>
      </c>
    </row>
    <row r="576" spans="14:14" x14ac:dyDescent="0.4">
      <c r="N576">
        <v>572</v>
      </c>
    </row>
    <row r="577" spans="14:14" x14ac:dyDescent="0.4">
      <c r="N577">
        <v>573</v>
      </c>
    </row>
    <row r="578" spans="14:14" x14ac:dyDescent="0.4">
      <c r="N578">
        <v>574</v>
      </c>
    </row>
    <row r="579" spans="14:14" x14ac:dyDescent="0.4">
      <c r="N579">
        <v>575</v>
      </c>
    </row>
    <row r="580" spans="14:14" x14ac:dyDescent="0.4">
      <c r="N580">
        <v>576</v>
      </c>
    </row>
    <row r="581" spans="14:14" x14ac:dyDescent="0.4">
      <c r="N581">
        <v>577</v>
      </c>
    </row>
    <row r="582" spans="14:14" x14ac:dyDescent="0.4">
      <c r="N582">
        <v>578</v>
      </c>
    </row>
    <row r="583" spans="14:14" x14ac:dyDescent="0.4">
      <c r="N583">
        <v>579</v>
      </c>
    </row>
    <row r="584" spans="14:14" x14ac:dyDescent="0.4">
      <c r="N584">
        <v>580</v>
      </c>
    </row>
    <row r="585" spans="14:14" x14ac:dyDescent="0.4">
      <c r="N585">
        <v>581</v>
      </c>
    </row>
    <row r="586" spans="14:14" x14ac:dyDescent="0.4">
      <c r="N586">
        <v>582</v>
      </c>
    </row>
    <row r="587" spans="14:14" x14ac:dyDescent="0.4">
      <c r="N587">
        <v>583</v>
      </c>
    </row>
    <row r="588" spans="14:14" x14ac:dyDescent="0.4">
      <c r="N588">
        <v>584</v>
      </c>
    </row>
    <row r="589" spans="14:14" x14ac:dyDescent="0.4">
      <c r="N589">
        <v>585</v>
      </c>
    </row>
    <row r="590" spans="14:14" x14ac:dyDescent="0.4">
      <c r="N590">
        <v>586</v>
      </c>
    </row>
    <row r="591" spans="14:14" x14ac:dyDescent="0.4">
      <c r="N591">
        <v>587</v>
      </c>
    </row>
    <row r="592" spans="14:14" x14ac:dyDescent="0.4">
      <c r="N592">
        <v>588</v>
      </c>
    </row>
    <row r="593" spans="14:14" x14ac:dyDescent="0.4">
      <c r="N593">
        <v>589</v>
      </c>
    </row>
    <row r="594" spans="14:14" x14ac:dyDescent="0.4">
      <c r="N594">
        <v>590</v>
      </c>
    </row>
    <row r="595" spans="14:14" x14ac:dyDescent="0.4">
      <c r="N595">
        <v>591</v>
      </c>
    </row>
    <row r="596" spans="14:14" x14ac:dyDescent="0.4">
      <c r="N596">
        <v>592</v>
      </c>
    </row>
    <row r="597" spans="14:14" x14ac:dyDescent="0.4">
      <c r="N597">
        <v>593</v>
      </c>
    </row>
    <row r="598" spans="14:14" x14ac:dyDescent="0.4">
      <c r="N598">
        <v>594</v>
      </c>
    </row>
    <row r="599" spans="14:14" x14ac:dyDescent="0.4">
      <c r="N599">
        <v>595</v>
      </c>
    </row>
    <row r="600" spans="14:14" x14ac:dyDescent="0.4">
      <c r="N600">
        <v>596</v>
      </c>
    </row>
    <row r="601" spans="14:14" x14ac:dyDescent="0.4">
      <c r="N601">
        <v>597</v>
      </c>
    </row>
    <row r="602" spans="14:14" x14ac:dyDescent="0.4">
      <c r="N602">
        <v>598</v>
      </c>
    </row>
    <row r="603" spans="14:14" x14ac:dyDescent="0.4">
      <c r="N603">
        <v>599</v>
      </c>
    </row>
    <row r="604" spans="14:14" x14ac:dyDescent="0.4">
      <c r="N604">
        <v>600</v>
      </c>
    </row>
    <row r="605" spans="14:14" x14ac:dyDescent="0.4">
      <c r="N605">
        <v>601</v>
      </c>
    </row>
    <row r="606" spans="14:14" x14ac:dyDescent="0.4">
      <c r="N606">
        <v>602</v>
      </c>
    </row>
    <row r="607" spans="14:14" x14ac:dyDescent="0.4">
      <c r="N607">
        <v>603</v>
      </c>
    </row>
    <row r="608" spans="14:14" x14ac:dyDescent="0.4">
      <c r="N608">
        <v>604</v>
      </c>
    </row>
    <row r="609" spans="14:14" x14ac:dyDescent="0.4">
      <c r="N609">
        <v>605</v>
      </c>
    </row>
    <row r="610" spans="14:14" x14ac:dyDescent="0.4">
      <c r="N610">
        <v>606</v>
      </c>
    </row>
    <row r="611" spans="14:14" x14ac:dyDescent="0.4">
      <c r="N611">
        <v>607</v>
      </c>
    </row>
    <row r="612" spans="14:14" x14ac:dyDescent="0.4">
      <c r="N612">
        <v>608</v>
      </c>
    </row>
    <row r="613" spans="14:14" x14ac:dyDescent="0.4">
      <c r="N613">
        <v>609</v>
      </c>
    </row>
    <row r="614" spans="14:14" x14ac:dyDescent="0.4">
      <c r="N614">
        <v>610</v>
      </c>
    </row>
    <row r="615" spans="14:14" x14ac:dyDescent="0.4">
      <c r="N615">
        <v>611</v>
      </c>
    </row>
    <row r="616" spans="14:14" x14ac:dyDescent="0.4">
      <c r="N616">
        <v>612</v>
      </c>
    </row>
    <row r="617" spans="14:14" x14ac:dyDescent="0.4">
      <c r="N617">
        <v>613</v>
      </c>
    </row>
    <row r="618" spans="14:14" x14ac:dyDescent="0.4">
      <c r="N618">
        <v>614</v>
      </c>
    </row>
    <row r="619" spans="14:14" x14ac:dyDescent="0.4">
      <c r="N619">
        <v>615</v>
      </c>
    </row>
    <row r="620" spans="14:14" x14ac:dyDescent="0.4">
      <c r="N620">
        <v>616</v>
      </c>
    </row>
    <row r="621" spans="14:14" x14ac:dyDescent="0.4">
      <c r="N621">
        <v>617</v>
      </c>
    </row>
    <row r="622" spans="14:14" x14ac:dyDescent="0.4">
      <c r="N622">
        <v>618</v>
      </c>
    </row>
    <row r="623" spans="14:14" x14ac:dyDescent="0.4">
      <c r="N623">
        <v>619</v>
      </c>
    </row>
    <row r="624" spans="14:14" x14ac:dyDescent="0.4">
      <c r="N624">
        <v>620</v>
      </c>
    </row>
    <row r="625" spans="14:14" x14ac:dyDescent="0.4">
      <c r="N625">
        <v>621</v>
      </c>
    </row>
    <row r="626" spans="14:14" x14ac:dyDescent="0.4">
      <c r="N626">
        <v>622</v>
      </c>
    </row>
    <row r="627" spans="14:14" x14ac:dyDescent="0.4">
      <c r="N627">
        <v>623</v>
      </c>
    </row>
    <row r="628" spans="14:14" x14ac:dyDescent="0.4">
      <c r="N628">
        <v>624</v>
      </c>
    </row>
    <row r="629" spans="14:14" x14ac:dyDescent="0.4">
      <c r="N629">
        <v>625</v>
      </c>
    </row>
    <row r="630" spans="14:14" x14ac:dyDescent="0.4">
      <c r="N630">
        <v>626</v>
      </c>
    </row>
    <row r="631" spans="14:14" x14ac:dyDescent="0.4">
      <c r="N631">
        <v>627</v>
      </c>
    </row>
    <row r="632" spans="14:14" x14ac:dyDescent="0.4">
      <c r="N632">
        <v>628</v>
      </c>
    </row>
    <row r="633" spans="14:14" x14ac:dyDescent="0.4">
      <c r="N633">
        <v>629</v>
      </c>
    </row>
    <row r="634" spans="14:14" x14ac:dyDescent="0.4">
      <c r="N634">
        <v>630</v>
      </c>
    </row>
    <row r="635" spans="14:14" x14ac:dyDescent="0.4">
      <c r="N635">
        <v>631</v>
      </c>
    </row>
    <row r="636" spans="14:14" x14ac:dyDescent="0.4">
      <c r="N636">
        <v>632</v>
      </c>
    </row>
    <row r="637" spans="14:14" x14ac:dyDescent="0.4">
      <c r="N637">
        <v>633</v>
      </c>
    </row>
    <row r="638" spans="14:14" x14ac:dyDescent="0.4">
      <c r="N638">
        <v>634</v>
      </c>
    </row>
    <row r="639" spans="14:14" x14ac:dyDescent="0.4">
      <c r="N639">
        <v>635</v>
      </c>
    </row>
    <row r="640" spans="14:14" x14ac:dyDescent="0.4">
      <c r="N640">
        <v>636</v>
      </c>
    </row>
    <row r="641" spans="14:14" x14ac:dyDescent="0.4">
      <c r="N641">
        <v>637</v>
      </c>
    </row>
    <row r="642" spans="14:14" x14ac:dyDescent="0.4">
      <c r="N642">
        <v>638</v>
      </c>
    </row>
    <row r="643" spans="14:14" x14ac:dyDescent="0.4">
      <c r="N643">
        <v>639</v>
      </c>
    </row>
    <row r="644" spans="14:14" x14ac:dyDescent="0.4">
      <c r="N644">
        <v>640</v>
      </c>
    </row>
    <row r="645" spans="14:14" x14ac:dyDescent="0.4">
      <c r="N645">
        <v>641</v>
      </c>
    </row>
    <row r="646" spans="14:14" x14ac:dyDescent="0.4">
      <c r="N646">
        <v>642</v>
      </c>
    </row>
    <row r="647" spans="14:14" x14ac:dyDescent="0.4">
      <c r="N647">
        <v>643</v>
      </c>
    </row>
    <row r="648" spans="14:14" x14ac:dyDescent="0.4">
      <c r="N648">
        <v>644</v>
      </c>
    </row>
    <row r="649" spans="14:14" x14ac:dyDescent="0.4">
      <c r="N649">
        <v>645</v>
      </c>
    </row>
    <row r="650" spans="14:14" x14ac:dyDescent="0.4">
      <c r="N650">
        <v>646</v>
      </c>
    </row>
    <row r="651" spans="14:14" x14ac:dyDescent="0.4">
      <c r="N651">
        <v>647</v>
      </c>
    </row>
    <row r="652" spans="14:14" x14ac:dyDescent="0.4">
      <c r="N652">
        <v>648</v>
      </c>
    </row>
    <row r="653" spans="14:14" x14ac:dyDescent="0.4">
      <c r="N653">
        <v>649</v>
      </c>
    </row>
    <row r="654" spans="14:14" x14ac:dyDescent="0.4">
      <c r="N654">
        <v>650</v>
      </c>
    </row>
    <row r="655" spans="14:14" x14ac:dyDescent="0.4">
      <c r="N655">
        <v>651</v>
      </c>
    </row>
    <row r="656" spans="14:14" x14ac:dyDescent="0.4">
      <c r="N656">
        <v>652</v>
      </c>
    </row>
    <row r="657" spans="14:14" x14ac:dyDescent="0.4">
      <c r="N657">
        <v>653</v>
      </c>
    </row>
    <row r="658" spans="14:14" x14ac:dyDescent="0.4">
      <c r="N658">
        <v>654</v>
      </c>
    </row>
    <row r="659" spans="14:14" x14ac:dyDescent="0.4">
      <c r="N659">
        <v>655</v>
      </c>
    </row>
    <row r="660" spans="14:14" x14ac:dyDescent="0.4">
      <c r="N660">
        <v>656</v>
      </c>
    </row>
    <row r="661" spans="14:14" x14ac:dyDescent="0.4">
      <c r="N661">
        <v>657</v>
      </c>
    </row>
    <row r="662" spans="14:14" x14ac:dyDescent="0.4">
      <c r="N662">
        <v>658</v>
      </c>
    </row>
    <row r="663" spans="14:14" x14ac:dyDescent="0.4">
      <c r="N663">
        <v>659</v>
      </c>
    </row>
    <row r="664" spans="14:14" x14ac:dyDescent="0.4">
      <c r="N664">
        <v>660</v>
      </c>
    </row>
    <row r="665" spans="14:14" x14ac:dyDescent="0.4">
      <c r="N665">
        <v>661</v>
      </c>
    </row>
    <row r="666" spans="14:14" x14ac:dyDescent="0.4">
      <c r="N666">
        <v>662</v>
      </c>
    </row>
    <row r="667" spans="14:14" x14ac:dyDescent="0.4">
      <c r="N667">
        <v>663</v>
      </c>
    </row>
    <row r="668" spans="14:14" x14ac:dyDescent="0.4">
      <c r="N668">
        <v>664</v>
      </c>
    </row>
    <row r="669" spans="14:14" x14ac:dyDescent="0.4">
      <c r="N669">
        <v>665</v>
      </c>
    </row>
    <row r="670" spans="14:14" x14ac:dyDescent="0.4">
      <c r="N670">
        <v>666</v>
      </c>
    </row>
    <row r="671" spans="14:14" x14ac:dyDescent="0.4">
      <c r="N671">
        <v>667</v>
      </c>
    </row>
    <row r="672" spans="14:14" x14ac:dyDescent="0.4">
      <c r="N672">
        <v>668</v>
      </c>
    </row>
    <row r="673" spans="14:14" x14ac:dyDescent="0.4">
      <c r="N673">
        <v>669</v>
      </c>
    </row>
    <row r="674" spans="14:14" x14ac:dyDescent="0.4">
      <c r="N674">
        <v>670</v>
      </c>
    </row>
    <row r="675" spans="14:14" x14ac:dyDescent="0.4">
      <c r="N675">
        <v>671</v>
      </c>
    </row>
    <row r="676" spans="14:14" x14ac:dyDescent="0.4">
      <c r="N676">
        <v>672</v>
      </c>
    </row>
    <row r="677" spans="14:14" x14ac:dyDescent="0.4">
      <c r="N677">
        <v>673</v>
      </c>
    </row>
    <row r="678" spans="14:14" x14ac:dyDescent="0.4">
      <c r="N678">
        <v>674</v>
      </c>
    </row>
    <row r="679" spans="14:14" x14ac:dyDescent="0.4">
      <c r="N679">
        <v>675</v>
      </c>
    </row>
    <row r="680" spans="14:14" x14ac:dyDescent="0.4">
      <c r="N680">
        <v>676</v>
      </c>
    </row>
    <row r="681" spans="14:14" x14ac:dyDescent="0.4">
      <c r="N681">
        <v>677</v>
      </c>
    </row>
    <row r="682" spans="14:14" x14ac:dyDescent="0.4">
      <c r="N682">
        <v>678</v>
      </c>
    </row>
    <row r="683" spans="14:14" x14ac:dyDescent="0.4">
      <c r="N683">
        <v>679</v>
      </c>
    </row>
    <row r="684" spans="14:14" x14ac:dyDescent="0.4">
      <c r="N684">
        <v>680</v>
      </c>
    </row>
    <row r="685" spans="14:14" x14ac:dyDescent="0.4">
      <c r="N685">
        <v>681</v>
      </c>
    </row>
    <row r="686" spans="14:14" x14ac:dyDescent="0.4">
      <c r="N686">
        <v>682</v>
      </c>
    </row>
    <row r="687" spans="14:14" x14ac:dyDescent="0.4">
      <c r="N687">
        <v>683</v>
      </c>
    </row>
    <row r="688" spans="14:14" x14ac:dyDescent="0.4">
      <c r="N688">
        <v>684</v>
      </c>
    </row>
    <row r="689" spans="14:14" x14ac:dyDescent="0.4">
      <c r="N689">
        <v>685</v>
      </c>
    </row>
    <row r="690" spans="14:14" x14ac:dyDescent="0.4">
      <c r="N690">
        <v>686</v>
      </c>
    </row>
    <row r="691" spans="14:14" x14ac:dyDescent="0.4">
      <c r="N691">
        <v>687</v>
      </c>
    </row>
    <row r="692" spans="14:14" x14ac:dyDescent="0.4">
      <c r="N692">
        <v>688</v>
      </c>
    </row>
    <row r="693" spans="14:14" x14ac:dyDescent="0.4">
      <c r="N693">
        <v>689</v>
      </c>
    </row>
    <row r="694" spans="14:14" x14ac:dyDescent="0.4">
      <c r="N694">
        <v>690</v>
      </c>
    </row>
    <row r="695" spans="14:14" x14ac:dyDescent="0.4">
      <c r="N695">
        <v>691</v>
      </c>
    </row>
    <row r="696" spans="14:14" x14ac:dyDescent="0.4">
      <c r="N696">
        <v>692</v>
      </c>
    </row>
    <row r="697" spans="14:14" x14ac:dyDescent="0.4">
      <c r="N697">
        <v>693</v>
      </c>
    </row>
    <row r="698" spans="14:14" x14ac:dyDescent="0.4">
      <c r="N698">
        <v>694</v>
      </c>
    </row>
    <row r="699" spans="14:14" x14ac:dyDescent="0.4">
      <c r="N699">
        <v>695</v>
      </c>
    </row>
    <row r="700" spans="14:14" x14ac:dyDescent="0.4">
      <c r="N700">
        <v>696</v>
      </c>
    </row>
    <row r="701" spans="14:14" x14ac:dyDescent="0.4">
      <c r="N701">
        <v>697</v>
      </c>
    </row>
    <row r="702" spans="14:14" x14ac:dyDescent="0.4">
      <c r="N702">
        <v>698</v>
      </c>
    </row>
    <row r="703" spans="14:14" x14ac:dyDescent="0.4">
      <c r="N703">
        <v>699</v>
      </c>
    </row>
    <row r="704" spans="14:14" x14ac:dyDescent="0.4">
      <c r="N704">
        <v>700</v>
      </c>
    </row>
    <row r="705" spans="14:14" x14ac:dyDescent="0.4">
      <c r="N705">
        <v>701</v>
      </c>
    </row>
    <row r="706" spans="14:14" x14ac:dyDescent="0.4">
      <c r="N706">
        <v>702</v>
      </c>
    </row>
    <row r="707" spans="14:14" x14ac:dyDescent="0.4">
      <c r="N707">
        <v>703</v>
      </c>
    </row>
    <row r="708" spans="14:14" x14ac:dyDescent="0.4">
      <c r="N708">
        <v>704</v>
      </c>
    </row>
    <row r="709" spans="14:14" x14ac:dyDescent="0.4">
      <c r="N709">
        <v>705</v>
      </c>
    </row>
    <row r="710" spans="14:14" x14ac:dyDescent="0.4">
      <c r="N710">
        <v>706</v>
      </c>
    </row>
    <row r="711" spans="14:14" x14ac:dyDescent="0.4">
      <c r="N711">
        <v>707</v>
      </c>
    </row>
    <row r="712" spans="14:14" x14ac:dyDescent="0.4">
      <c r="N712">
        <v>708</v>
      </c>
    </row>
    <row r="713" spans="14:14" x14ac:dyDescent="0.4">
      <c r="N713">
        <v>709</v>
      </c>
    </row>
    <row r="714" spans="14:14" x14ac:dyDescent="0.4">
      <c r="N714">
        <v>710</v>
      </c>
    </row>
    <row r="715" spans="14:14" x14ac:dyDescent="0.4">
      <c r="N715">
        <v>711</v>
      </c>
    </row>
    <row r="716" spans="14:14" x14ac:dyDescent="0.4">
      <c r="N716">
        <v>712</v>
      </c>
    </row>
    <row r="717" spans="14:14" x14ac:dyDescent="0.4">
      <c r="N717">
        <v>713</v>
      </c>
    </row>
    <row r="718" spans="14:14" x14ac:dyDescent="0.4">
      <c r="N718">
        <v>714</v>
      </c>
    </row>
    <row r="719" spans="14:14" x14ac:dyDescent="0.4">
      <c r="N719">
        <v>715</v>
      </c>
    </row>
    <row r="720" spans="14:14" x14ac:dyDescent="0.4">
      <c r="N720">
        <v>716</v>
      </c>
    </row>
    <row r="721" spans="14:14" x14ac:dyDescent="0.4">
      <c r="N721">
        <v>717</v>
      </c>
    </row>
    <row r="722" spans="14:14" x14ac:dyDescent="0.4">
      <c r="N722">
        <v>718</v>
      </c>
    </row>
    <row r="723" spans="14:14" x14ac:dyDescent="0.4">
      <c r="N723">
        <v>719</v>
      </c>
    </row>
    <row r="724" spans="14:14" x14ac:dyDescent="0.4">
      <c r="N724">
        <v>720</v>
      </c>
    </row>
    <row r="725" spans="14:14" x14ac:dyDescent="0.4">
      <c r="N725">
        <v>721</v>
      </c>
    </row>
    <row r="726" spans="14:14" x14ac:dyDescent="0.4">
      <c r="N726">
        <v>722</v>
      </c>
    </row>
    <row r="727" spans="14:14" x14ac:dyDescent="0.4">
      <c r="N727">
        <v>723</v>
      </c>
    </row>
    <row r="728" spans="14:14" x14ac:dyDescent="0.4">
      <c r="N728">
        <v>724</v>
      </c>
    </row>
    <row r="729" spans="14:14" x14ac:dyDescent="0.4">
      <c r="N729">
        <v>725</v>
      </c>
    </row>
    <row r="730" spans="14:14" x14ac:dyDescent="0.4">
      <c r="N730">
        <v>726</v>
      </c>
    </row>
    <row r="731" spans="14:14" x14ac:dyDescent="0.4">
      <c r="N731">
        <v>727</v>
      </c>
    </row>
    <row r="732" spans="14:14" x14ac:dyDescent="0.4">
      <c r="N732">
        <v>728</v>
      </c>
    </row>
    <row r="733" spans="14:14" x14ac:dyDescent="0.4">
      <c r="N733">
        <v>729</v>
      </c>
    </row>
    <row r="734" spans="14:14" x14ac:dyDescent="0.4">
      <c r="N734">
        <v>730</v>
      </c>
    </row>
    <row r="735" spans="14:14" x14ac:dyDescent="0.4">
      <c r="N735">
        <v>731</v>
      </c>
    </row>
    <row r="736" spans="14:14" x14ac:dyDescent="0.4">
      <c r="N736">
        <v>732</v>
      </c>
    </row>
    <row r="737" spans="14:14" x14ac:dyDescent="0.4">
      <c r="N737">
        <v>733</v>
      </c>
    </row>
    <row r="738" spans="14:14" x14ac:dyDescent="0.4">
      <c r="N738">
        <v>734</v>
      </c>
    </row>
    <row r="739" spans="14:14" x14ac:dyDescent="0.4">
      <c r="N739">
        <v>735</v>
      </c>
    </row>
    <row r="740" spans="14:14" x14ac:dyDescent="0.4">
      <c r="N740">
        <v>736</v>
      </c>
    </row>
    <row r="741" spans="14:14" x14ac:dyDescent="0.4">
      <c r="N741">
        <v>737</v>
      </c>
    </row>
    <row r="742" spans="14:14" x14ac:dyDescent="0.4">
      <c r="N742">
        <v>738</v>
      </c>
    </row>
    <row r="743" spans="14:14" x14ac:dyDescent="0.4">
      <c r="N743">
        <v>739</v>
      </c>
    </row>
    <row r="744" spans="14:14" x14ac:dyDescent="0.4">
      <c r="N744">
        <v>740</v>
      </c>
    </row>
    <row r="745" spans="14:14" x14ac:dyDescent="0.4">
      <c r="N745">
        <v>741</v>
      </c>
    </row>
    <row r="746" spans="14:14" x14ac:dyDescent="0.4">
      <c r="N746">
        <v>742</v>
      </c>
    </row>
    <row r="747" spans="14:14" x14ac:dyDescent="0.4">
      <c r="N747">
        <v>743</v>
      </c>
    </row>
    <row r="748" spans="14:14" x14ac:dyDescent="0.4">
      <c r="N748">
        <v>744</v>
      </c>
    </row>
    <row r="749" spans="14:14" x14ac:dyDescent="0.4">
      <c r="N749">
        <v>745</v>
      </c>
    </row>
    <row r="750" spans="14:14" x14ac:dyDescent="0.4">
      <c r="N750">
        <v>746</v>
      </c>
    </row>
    <row r="751" spans="14:14" x14ac:dyDescent="0.4">
      <c r="N751">
        <v>747</v>
      </c>
    </row>
    <row r="752" spans="14:14" x14ac:dyDescent="0.4">
      <c r="N752">
        <v>748</v>
      </c>
    </row>
    <row r="753" spans="14:14" x14ac:dyDescent="0.4">
      <c r="N753">
        <v>749</v>
      </c>
    </row>
    <row r="754" spans="14:14" x14ac:dyDescent="0.4">
      <c r="N754">
        <v>750</v>
      </c>
    </row>
    <row r="755" spans="14:14" x14ac:dyDescent="0.4">
      <c r="N755">
        <v>751</v>
      </c>
    </row>
    <row r="756" spans="14:14" x14ac:dyDescent="0.4">
      <c r="N756">
        <v>752</v>
      </c>
    </row>
    <row r="757" spans="14:14" x14ac:dyDescent="0.4">
      <c r="N757">
        <v>753</v>
      </c>
    </row>
    <row r="758" spans="14:14" x14ac:dyDescent="0.4">
      <c r="N758">
        <v>754</v>
      </c>
    </row>
    <row r="759" spans="14:14" x14ac:dyDescent="0.4">
      <c r="N759">
        <v>755</v>
      </c>
    </row>
    <row r="760" spans="14:14" x14ac:dyDescent="0.4">
      <c r="N760">
        <v>756</v>
      </c>
    </row>
    <row r="761" spans="14:14" x14ac:dyDescent="0.4">
      <c r="N761">
        <v>757</v>
      </c>
    </row>
    <row r="762" spans="14:14" x14ac:dyDescent="0.4">
      <c r="N762">
        <v>758</v>
      </c>
    </row>
    <row r="763" spans="14:14" x14ac:dyDescent="0.4">
      <c r="N763">
        <v>759</v>
      </c>
    </row>
    <row r="764" spans="14:14" x14ac:dyDescent="0.4">
      <c r="N764">
        <v>760</v>
      </c>
    </row>
    <row r="765" spans="14:14" x14ac:dyDescent="0.4">
      <c r="N765">
        <v>761</v>
      </c>
    </row>
    <row r="766" spans="14:14" x14ac:dyDescent="0.4">
      <c r="N766">
        <v>762</v>
      </c>
    </row>
    <row r="767" spans="14:14" x14ac:dyDescent="0.4">
      <c r="N767">
        <v>763</v>
      </c>
    </row>
    <row r="768" spans="14:14" x14ac:dyDescent="0.4">
      <c r="N768">
        <v>764</v>
      </c>
    </row>
    <row r="769" spans="14:14" x14ac:dyDescent="0.4">
      <c r="N769">
        <v>765</v>
      </c>
    </row>
    <row r="770" spans="14:14" x14ac:dyDescent="0.4">
      <c r="N770">
        <v>766</v>
      </c>
    </row>
    <row r="771" spans="14:14" x14ac:dyDescent="0.4">
      <c r="N771">
        <v>767</v>
      </c>
    </row>
    <row r="772" spans="14:14" x14ac:dyDescent="0.4">
      <c r="N772">
        <v>768</v>
      </c>
    </row>
    <row r="773" spans="14:14" x14ac:dyDescent="0.4">
      <c r="N773">
        <v>769</v>
      </c>
    </row>
    <row r="774" spans="14:14" x14ac:dyDescent="0.4">
      <c r="N774">
        <v>770</v>
      </c>
    </row>
    <row r="775" spans="14:14" x14ac:dyDescent="0.4">
      <c r="N775">
        <v>771</v>
      </c>
    </row>
    <row r="776" spans="14:14" x14ac:dyDescent="0.4">
      <c r="N776">
        <v>772</v>
      </c>
    </row>
    <row r="777" spans="14:14" x14ac:dyDescent="0.4">
      <c r="N777">
        <v>773</v>
      </c>
    </row>
    <row r="778" spans="14:14" x14ac:dyDescent="0.4">
      <c r="N778">
        <v>774</v>
      </c>
    </row>
    <row r="779" spans="14:14" x14ac:dyDescent="0.4">
      <c r="N779">
        <v>775</v>
      </c>
    </row>
    <row r="780" spans="14:14" x14ac:dyDescent="0.4">
      <c r="N780">
        <v>776</v>
      </c>
    </row>
    <row r="781" spans="14:14" x14ac:dyDescent="0.4">
      <c r="N781">
        <v>777</v>
      </c>
    </row>
    <row r="782" spans="14:14" x14ac:dyDescent="0.4">
      <c r="N782">
        <v>778</v>
      </c>
    </row>
    <row r="783" spans="14:14" x14ac:dyDescent="0.4">
      <c r="N783">
        <v>779</v>
      </c>
    </row>
    <row r="784" spans="14:14" x14ac:dyDescent="0.4">
      <c r="N784">
        <v>780</v>
      </c>
    </row>
    <row r="785" spans="14:14" x14ac:dyDescent="0.4">
      <c r="N785">
        <v>781</v>
      </c>
    </row>
    <row r="786" spans="14:14" x14ac:dyDescent="0.4">
      <c r="N786">
        <v>782</v>
      </c>
    </row>
    <row r="787" spans="14:14" x14ac:dyDescent="0.4">
      <c r="N787">
        <v>783</v>
      </c>
    </row>
    <row r="788" spans="14:14" x14ac:dyDescent="0.4">
      <c r="N788">
        <v>784</v>
      </c>
    </row>
    <row r="789" spans="14:14" x14ac:dyDescent="0.4">
      <c r="N789">
        <v>785</v>
      </c>
    </row>
    <row r="790" spans="14:14" x14ac:dyDescent="0.4">
      <c r="N790">
        <v>786</v>
      </c>
    </row>
    <row r="791" spans="14:14" x14ac:dyDescent="0.4">
      <c r="N791">
        <v>787</v>
      </c>
    </row>
    <row r="792" spans="14:14" x14ac:dyDescent="0.4">
      <c r="N792">
        <v>788</v>
      </c>
    </row>
    <row r="793" spans="14:14" x14ac:dyDescent="0.4">
      <c r="N793">
        <v>789</v>
      </c>
    </row>
    <row r="794" spans="14:14" x14ac:dyDescent="0.4">
      <c r="N794">
        <v>790</v>
      </c>
    </row>
    <row r="795" spans="14:14" x14ac:dyDescent="0.4">
      <c r="N795">
        <v>791</v>
      </c>
    </row>
    <row r="796" spans="14:14" x14ac:dyDescent="0.4">
      <c r="N796">
        <v>792</v>
      </c>
    </row>
    <row r="797" spans="14:14" x14ac:dyDescent="0.4">
      <c r="N797">
        <v>793</v>
      </c>
    </row>
    <row r="798" spans="14:14" x14ac:dyDescent="0.4">
      <c r="N798">
        <v>794</v>
      </c>
    </row>
    <row r="799" spans="14:14" x14ac:dyDescent="0.4">
      <c r="N799">
        <v>795</v>
      </c>
    </row>
    <row r="800" spans="14:14" x14ac:dyDescent="0.4">
      <c r="N800">
        <v>796</v>
      </c>
    </row>
    <row r="801" spans="14:14" x14ac:dyDescent="0.4">
      <c r="N801">
        <v>797</v>
      </c>
    </row>
    <row r="802" spans="14:14" x14ac:dyDescent="0.4">
      <c r="N802">
        <v>798</v>
      </c>
    </row>
    <row r="803" spans="14:14" x14ac:dyDescent="0.4">
      <c r="N803">
        <v>799</v>
      </c>
    </row>
    <row r="804" spans="14:14" x14ac:dyDescent="0.4">
      <c r="N804">
        <v>800</v>
      </c>
    </row>
    <row r="805" spans="14:14" x14ac:dyDescent="0.4">
      <c r="N805">
        <v>801</v>
      </c>
    </row>
    <row r="806" spans="14:14" x14ac:dyDescent="0.4">
      <c r="N806">
        <v>802</v>
      </c>
    </row>
    <row r="807" spans="14:14" x14ac:dyDescent="0.4">
      <c r="N807">
        <v>803</v>
      </c>
    </row>
    <row r="808" spans="14:14" x14ac:dyDescent="0.4">
      <c r="N808">
        <v>804</v>
      </c>
    </row>
    <row r="809" spans="14:14" x14ac:dyDescent="0.4">
      <c r="N809">
        <v>805</v>
      </c>
    </row>
    <row r="810" spans="14:14" x14ac:dyDescent="0.4">
      <c r="N810">
        <v>806</v>
      </c>
    </row>
    <row r="811" spans="14:14" x14ac:dyDescent="0.4">
      <c r="N811">
        <v>807</v>
      </c>
    </row>
    <row r="812" spans="14:14" x14ac:dyDescent="0.4">
      <c r="N812">
        <v>808</v>
      </c>
    </row>
    <row r="813" spans="14:14" x14ac:dyDescent="0.4">
      <c r="N813">
        <v>809</v>
      </c>
    </row>
    <row r="814" spans="14:14" x14ac:dyDescent="0.4">
      <c r="N814">
        <v>810</v>
      </c>
    </row>
    <row r="815" spans="14:14" x14ac:dyDescent="0.4">
      <c r="N815">
        <v>811</v>
      </c>
    </row>
    <row r="816" spans="14:14" x14ac:dyDescent="0.4">
      <c r="N816">
        <v>812</v>
      </c>
    </row>
    <row r="817" spans="14:14" x14ac:dyDescent="0.4">
      <c r="N817">
        <v>813</v>
      </c>
    </row>
    <row r="818" spans="14:14" x14ac:dyDescent="0.4">
      <c r="N818">
        <v>814</v>
      </c>
    </row>
    <row r="819" spans="14:14" x14ac:dyDescent="0.4">
      <c r="N819">
        <v>815</v>
      </c>
    </row>
    <row r="820" spans="14:14" x14ac:dyDescent="0.4">
      <c r="N820">
        <v>816</v>
      </c>
    </row>
    <row r="821" spans="14:14" x14ac:dyDescent="0.4">
      <c r="N821">
        <v>817</v>
      </c>
    </row>
    <row r="822" spans="14:14" x14ac:dyDescent="0.4">
      <c r="N822">
        <v>818</v>
      </c>
    </row>
    <row r="823" spans="14:14" x14ac:dyDescent="0.4">
      <c r="N823">
        <v>819</v>
      </c>
    </row>
    <row r="824" spans="14:14" x14ac:dyDescent="0.4">
      <c r="N824">
        <v>820</v>
      </c>
    </row>
    <row r="825" spans="14:14" x14ac:dyDescent="0.4">
      <c r="N825">
        <v>821</v>
      </c>
    </row>
    <row r="826" spans="14:14" x14ac:dyDescent="0.4">
      <c r="N826">
        <v>822</v>
      </c>
    </row>
    <row r="827" spans="14:14" x14ac:dyDescent="0.4">
      <c r="N827">
        <v>823</v>
      </c>
    </row>
    <row r="828" spans="14:14" x14ac:dyDescent="0.4">
      <c r="N828">
        <v>824</v>
      </c>
    </row>
    <row r="829" spans="14:14" x14ac:dyDescent="0.4">
      <c r="N829">
        <v>825</v>
      </c>
    </row>
    <row r="830" spans="14:14" x14ac:dyDescent="0.4">
      <c r="N830">
        <v>826</v>
      </c>
    </row>
    <row r="831" spans="14:14" x14ac:dyDescent="0.4">
      <c r="N831">
        <v>827</v>
      </c>
    </row>
    <row r="832" spans="14:14" x14ac:dyDescent="0.4">
      <c r="N832">
        <v>828</v>
      </c>
    </row>
    <row r="833" spans="14:14" x14ac:dyDescent="0.4">
      <c r="N833">
        <v>829</v>
      </c>
    </row>
    <row r="834" spans="14:14" x14ac:dyDescent="0.4">
      <c r="N834">
        <v>830</v>
      </c>
    </row>
    <row r="835" spans="14:14" x14ac:dyDescent="0.4">
      <c r="N835">
        <v>831</v>
      </c>
    </row>
    <row r="836" spans="14:14" x14ac:dyDescent="0.4">
      <c r="N836">
        <v>832</v>
      </c>
    </row>
    <row r="837" spans="14:14" x14ac:dyDescent="0.4">
      <c r="N837">
        <v>833</v>
      </c>
    </row>
    <row r="838" spans="14:14" x14ac:dyDescent="0.4">
      <c r="N838">
        <v>834</v>
      </c>
    </row>
    <row r="839" spans="14:14" x14ac:dyDescent="0.4">
      <c r="N839">
        <v>835</v>
      </c>
    </row>
    <row r="840" spans="14:14" x14ac:dyDescent="0.4">
      <c r="N840">
        <v>836</v>
      </c>
    </row>
    <row r="841" spans="14:14" x14ac:dyDescent="0.4">
      <c r="N841">
        <v>837</v>
      </c>
    </row>
    <row r="842" spans="14:14" x14ac:dyDescent="0.4">
      <c r="N842">
        <v>838</v>
      </c>
    </row>
    <row r="843" spans="14:14" x14ac:dyDescent="0.4">
      <c r="N843">
        <v>839</v>
      </c>
    </row>
    <row r="844" spans="14:14" x14ac:dyDescent="0.4">
      <c r="N844">
        <v>840</v>
      </c>
    </row>
    <row r="845" spans="14:14" x14ac:dyDescent="0.4">
      <c r="N845">
        <v>841</v>
      </c>
    </row>
    <row r="846" spans="14:14" x14ac:dyDescent="0.4">
      <c r="N846">
        <v>842</v>
      </c>
    </row>
    <row r="847" spans="14:14" x14ac:dyDescent="0.4">
      <c r="N847">
        <v>843</v>
      </c>
    </row>
    <row r="848" spans="14:14" x14ac:dyDescent="0.4">
      <c r="N848">
        <v>844</v>
      </c>
    </row>
    <row r="849" spans="14:14" x14ac:dyDescent="0.4">
      <c r="N849">
        <v>845</v>
      </c>
    </row>
    <row r="850" spans="14:14" x14ac:dyDescent="0.4">
      <c r="N850">
        <v>846</v>
      </c>
    </row>
    <row r="851" spans="14:14" x14ac:dyDescent="0.4">
      <c r="N851">
        <v>847</v>
      </c>
    </row>
    <row r="852" spans="14:14" x14ac:dyDescent="0.4">
      <c r="N852">
        <v>848</v>
      </c>
    </row>
    <row r="853" spans="14:14" x14ac:dyDescent="0.4">
      <c r="N853">
        <v>849</v>
      </c>
    </row>
    <row r="854" spans="14:14" x14ac:dyDescent="0.4">
      <c r="N854">
        <v>850</v>
      </c>
    </row>
    <row r="855" spans="14:14" x14ac:dyDescent="0.4">
      <c r="N855">
        <v>851</v>
      </c>
    </row>
    <row r="856" spans="14:14" x14ac:dyDescent="0.4">
      <c r="N856">
        <v>852</v>
      </c>
    </row>
    <row r="857" spans="14:14" x14ac:dyDescent="0.4">
      <c r="N857">
        <v>853</v>
      </c>
    </row>
    <row r="858" spans="14:14" x14ac:dyDescent="0.4">
      <c r="N858">
        <v>854</v>
      </c>
    </row>
    <row r="859" spans="14:14" x14ac:dyDescent="0.4">
      <c r="N859">
        <v>855</v>
      </c>
    </row>
    <row r="860" spans="14:14" x14ac:dyDescent="0.4">
      <c r="N860">
        <v>856</v>
      </c>
    </row>
    <row r="861" spans="14:14" x14ac:dyDescent="0.4">
      <c r="N861">
        <v>857</v>
      </c>
    </row>
    <row r="862" spans="14:14" x14ac:dyDescent="0.4">
      <c r="N862">
        <v>858</v>
      </c>
    </row>
    <row r="863" spans="14:14" x14ac:dyDescent="0.4">
      <c r="N863">
        <v>859</v>
      </c>
    </row>
    <row r="864" spans="14:14" x14ac:dyDescent="0.4">
      <c r="N864">
        <v>860</v>
      </c>
    </row>
    <row r="865" spans="14:14" x14ac:dyDescent="0.4">
      <c r="N865">
        <v>861</v>
      </c>
    </row>
    <row r="866" spans="14:14" x14ac:dyDescent="0.4">
      <c r="N866">
        <v>862</v>
      </c>
    </row>
    <row r="867" spans="14:14" x14ac:dyDescent="0.4">
      <c r="N867">
        <v>863</v>
      </c>
    </row>
    <row r="868" spans="14:14" x14ac:dyDescent="0.4">
      <c r="N868">
        <v>864</v>
      </c>
    </row>
    <row r="869" spans="14:14" x14ac:dyDescent="0.4">
      <c r="N869">
        <v>865</v>
      </c>
    </row>
    <row r="870" spans="14:14" x14ac:dyDescent="0.4">
      <c r="N870">
        <v>866</v>
      </c>
    </row>
    <row r="871" spans="14:14" x14ac:dyDescent="0.4">
      <c r="N871">
        <v>867</v>
      </c>
    </row>
    <row r="872" spans="14:14" x14ac:dyDescent="0.4">
      <c r="N872">
        <v>868</v>
      </c>
    </row>
    <row r="873" spans="14:14" x14ac:dyDescent="0.4">
      <c r="N873">
        <v>869</v>
      </c>
    </row>
    <row r="874" spans="14:14" x14ac:dyDescent="0.4">
      <c r="N874">
        <v>870</v>
      </c>
    </row>
    <row r="875" spans="14:14" x14ac:dyDescent="0.4">
      <c r="N875">
        <v>871</v>
      </c>
    </row>
    <row r="876" spans="14:14" x14ac:dyDescent="0.4">
      <c r="N876">
        <v>872</v>
      </c>
    </row>
    <row r="877" spans="14:14" x14ac:dyDescent="0.4">
      <c r="N877">
        <v>873</v>
      </c>
    </row>
    <row r="878" spans="14:14" x14ac:dyDescent="0.4">
      <c r="N878">
        <v>874</v>
      </c>
    </row>
    <row r="879" spans="14:14" x14ac:dyDescent="0.4">
      <c r="N879">
        <v>875</v>
      </c>
    </row>
    <row r="880" spans="14:14" x14ac:dyDescent="0.4">
      <c r="N880">
        <v>876</v>
      </c>
    </row>
    <row r="881" spans="14:14" x14ac:dyDescent="0.4">
      <c r="N881">
        <v>877</v>
      </c>
    </row>
    <row r="882" spans="14:14" x14ac:dyDescent="0.4">
      <c r="N882">
        <v>878</v>
      </c>
    </row>
    <row r="883" spans="14:14" x14ac:dyDescent="0.4">
      <c r="N883">
        <v>879</v>
      </c>
    </row>
    <row r="884" spans="14:14" x14ac:dyDescent="0.4">
      <c r="N884">
        <v>880</v>
      </c>
    </row>
    <row r="885" spans="14:14" x14ac:dyDescent="0.4">
      <c r="N885">
        <v>881</v>
      </c>
    </row>
    <row r="886" spans="14:14" x14ac:dyDescent="0.4">
      <c r="N886">
        <v>882</v>
      </c>
    </row>
    <row r="887" spans="14:14" x14ac:dyDescent="0.4">
      <c r="N887">
        <v>883</v>
      </c>
    </row>
    <row r="888" spans="14:14" x14ac:dyDescent="0.4">
      <c r="N888">
        <v>884</v>
      </c>
    </row>
    <row r="889" spans="14:14" x14ac:dyDescent="0.4">
      <c r="N889">
        <v>885</v>
      </c>
    </row>
    <row r="890" spans="14:14" x14ac:dyDescent="0.4">
      <c r="N890">
        <v>886</v>
      </c>
    </row>
    <row r="891" spans="14:14" x14ac:dyDescent="0.4">
      <c r="N891">
        <v>887</v>
      </c>
    </row>
    <row r="892" spans="14:14" x14ac:dyDescent="0.4">
      <c r="N892">
        <v>888</v>
      </c>
    </row>
    <row r="893" spans="14:14" x14ac:dyDescent="0.4">
      <c r="N893">
        <v>889</v>
      </c>
    </row>
    <row r="894" spans="14:14" x14ac:dyDescent="0.4">
      <c r="N894">
        <v>890</v>
      </c>
    </row>
    <row r="895" spans="14:14" x14ac:dyDescent="0.4">
      <c r="N895">
        <v>891</v>
      </c>
    </row>
    <row r="896" spans="14:14" x14ac:dyDescent="0.4">
      <c r="N896">
        <v>892</v>
      </c>
    </row>
    <row r="897" spans="14:14" x14ac:dyDescent="0.4">
      <c r="N897">
        <v>893</v>
      </c>
    </row>
    <row r="898" spans="14:14" x14ac:dyDescent="0.4">
      <c r="N898">
        <v>894</v>
      </c>
    </row>
    <row r="899" spans="14:14" x14ac:dyDescent="0.4">
      <c r="N899">
        <v>895</v>
      </c>
    </row>
    <row r="900" spans="14:14" x14ac:dyDescent="0.4">
      <c r="N900">
        <v>896</v>
      </c>
    </row>
    <row r="901" spans="14:14" x14ac:dyDescent="0.4">
      <c r="N901">
        <v>897</v>
      </c>
    </row>
    <row r="902" spans="14:14" x14ac:dyDescent="0.4">
      <c r="N902">
        <v>898</v>
      </c>
    </row>
    <row r="903" spans="14:14" x14ac:dyDescent="0.4">
      <c r="N903">
        <v>899</v>
      </c>
    </row>
    <row r="904" spans="14:14" x14ac:dyDescent="0.4">
      <c r="N904">
        <v>900</v>
      </c>
    </row>
    <row r="905" spans="14:14" x14ac:dyDescent="0.4">
      <c r="N905">
        <v>901</v>
      </c>
    </row>
    <row r="906" spans="14:14" x14ac:dyDescent="0.4">
      <c r="N906">
        <v>902</v>
      </c>
    </row>
    <row r="907" spans="14:14" x14ac:dyDescent="0.4">
      <c r="N907">
        <v>903</v>
      </c>
    </row>
    <row r="908" spans="14:14" x14ac:dyDescent="0.4">
      <c r="N908">
        <v>904</v>
      </c>
    </row>
    <row r="909" spans="14:14" x14ac:dyDescent="0.4">
      <c r="N909">
        <v>905</v>
      </c>
    </row>
    <row r="910" spans="14:14" x14ac:dyDescent="0.4">
      <c r="N910">
        <v>906</v>
      </c>
    </row>
    <row r="911" spans="14:14" x14ac:dyDescent="0.4">
      <c r="N911">
        <v>907</v>
      </c>
    </row>
    <row r="912" spans="14:14" x14ac:dyDescent="0.4">
      <c r="N912">
        <v>908</v>
      </c>
    </row>
    <row r="913" spans="14:14" x14ac:dyDescent="0.4">
      <c r="N913">
        <v>909</v>
      </c>
    </row>
    <row r="914" spans="14:14" x14ac:dyDescent="0.4">
      <c r="N914">
        <v>910</v>
      </c>
    </row>
    <row r="915" spans="14:14" x14ac:dyDescent="0.4">
      <c r="N915">
        <v>911</v>
      </c>
    </row>
    <row r="916" spans="14:14" x14ac:dyDescent="0.4">
      <c r="N916">
        <v>912</v>
      </c>
    </row>
    <row r="917" spans="14:14" x14ac:dyDescent="0.4">
      <c r="N917">
        <v>913</v>
      </c>
    </row>
    <row r="918" spans="14:14" x14ac:dyDescent="0.4">
      <c r="N918">
        <v>914</v>
      </c>
    </row>
    <row r="919" spans="14:14" x14ac:dyDescent="0.4">
      <c r="N919">
        <v>915</v>
      </c>
    </row>
    <row r="920" spans="14:14" x14ac:dyDescent="0.4">
      <c r="N920">
        <v>916</v>
      </c>
    </row>
    <row r="921" spans="14:14" x14ac:dyDescent="0.4">
      <c r="N921">
        <v>917</v>
      </c>
    </row>
    <row r="922" spans="14:14" x14ac:dyDescent="0.4">
      <c r="N922">
        <v>918</v>
      </c>
    </row>
    <row r="923" spans="14:14" x14ac:dyDescent="0.4">
      <c r="N923">
        <v>919</v>
      </c>
    </row>
    <row r="924" spans="14:14" x14ac:dyDescent="0.4">
      <c r="N924">
        <v>920</v>
      </c>
    </row>
    <row r="925" spans="14:14" x14ac:dyDescent="0.4">
      <c r="N925">
        <v>921</v>
      </c>
    </row>
    <row r="926" spans="14:14" x14ac:dyDescent="0.4">
      <c r="N926">
        <v>922</v>
      </c>
    </row>
    <row r="927" spans="14:14" x14ac:dyDescent="0.4">
      <c r="N927">
        <v>923</v>
      </c>
    </row>
    <row r="928" spans="14:14" x14ac:dyDescent="0.4">
      <c r="N928">
        <v>924</v>
      </c>
    </row>
    <row r="929" spans="14:14" x14ac:dyDescent="0.4">
      <c r="N929">
        <v>925</v>
      </c>
    </row>
    <row r="930" spans="14:14" x14ac:dyDescent="0.4">
      <c r="N930">
        <v>926</v>
      </c>
    </row>
    <row r="931" spans="14:14" x14ac:dyDescent="0.4">
      <c r="N931">
        <v>927</v>
      </c>
    </row>
    <row r="932" spans="14:14" x14ac:dyDescent="0.4">
      <c r="N932">
        <v>928</v>
      </c>
    </row>
    <row r="933" spans="14:14" x14ac:dyDescent="0.4">
      <c r="N933">
        <v>929</v>
      </c>
    </row>
    <row r="934" spans="14:14" x14ac:dyDescent="0.4">
      <c r="N934">
        <v>930</v>
      </c>
    </row>
    <row r="935" spans="14:14" x14ac:dyDescent="0.4">
      <c r="N935">
        <v>931</v>
      </c>
    </row>
    <row r="936" spans="14:14" x14ac:dyDescent="0.4">
      <c r="N936">
        <v>932</v>
      </c>
    </row>
    <row r="937" spans="14:14" x14ac:dyDescent="0.4">
      <c r="N937">
        <v>933</v>
      </c>
    </row>
    <row r="938" spans="14:14" x14ac:dyDescent="0.4">
      <c r="N938">
        <v>934</v>
      </c>
    </row>
    <row r="939" spans="14:14" x14ac:dyDescent="0.4">
      <c r="N939">
        <v>935</v>
      </c>
    </row>
    <row r="940" spans="14:14" x14ac:dyDescent="0.4">
      <c r="N940">
        <v>936</v>
      </c>
    </row>
    <row r="941" spans="14:14" x14ac:dyDescent="0.4">
      <c r="N941">
        <v>937</v>
      </c>
    </row>
    <row r="942" spans="14:14" x14ac:dyDescent="0.4">
      <c r="N942">
        <v>938</v>
      </c>
    </row>
    <row r="943" spans="14:14" x14ac:dyDescent="0.4">
      <c r="N943">
        <v>939</v>
      </c>
    </row>
    <row r="944" spans="14:14" x14ac:dyDescent="0.4">
      <c r="N944">
        <v>940</v>
      </c>
    </row>
    <row r="945" spans="14:14" x14ac:dyDescent="0.4">
      <c r="N945">
        <v>941</v>
      </c>
    </row>
    <row r="946" spans="14:14" x14ac:dyDescent="0.4">
      <c r="N946">
        <v>942</v>
      </c>
    </row>
    <row r="947" spans="14:14" x14ac:dyDescent="0.4">
      <c r="N947">
        <v>943</v>
      </c>
    </row>
    <row r="948" spans="14:14" x14ac:dyDescent="0.4">
      <c r="N948">
        <v>944</v>
      </c>
    </row>
    <row r="949" spans="14:14" x14ac:dyDescent="0.4">
      <c r="N949">
        <v>945</v>
      </c>
    </row>
    <row r="950" spans="14:14" x14ac:dyDescent="0.4">
      <c r="N950">
        <v>946</v>
      </c>
    </row>
    <row r="951" spans="14:14" x14ac:dyDescent="0.4">
      <c r="N951">
        <v>947</v>
      </c>
    </row>
    <row r="952" spans="14:14" x14ac:dyDescent="0.4">
      <c r="N952">
        <v>948</v>
      </c>
    </row>
    <row r="953" spans="14:14" x14ac:dyDescent="0.4">
      <c r="N953">
        <v>949</v>
      </c>
    </row>
    <row r="954" spans="14:14" x14ac:dyDescent="0.4">
      <c r="N954">
        <v>950</v>
      </c>
    </row>
    <row r="955" spans="14:14" x14ac:dyDescent="0.4">
      <c r="N955">
        <v>951</v>
      </c>
    </row>
    <row r="956" spans="14:14" x14ac:dyDescent="0.4">
      <c r="N956">
        <v>952</v>
      </c>
    </row>
    <row r="957" spans="14:14" x14ac:dyDescent="0.4">
      <c r="N957">
        <v>953</v>
      </c>
    </row>
    <row r="958" spans="14:14" x14ac:dyDescent="0.4">
      <c r="N958">
        <v>954</v>
      </c>
    </row>
    <row r="959" spans="14:14" x14ac:dyDescent="0.4">
      <c r="N959">
        <v>955</v>
      </c>
    </row>
    <row r="960" spans="14:14" x14ac:dyDescent="0.4">
      <c r="N960">
        <v>956</v>
      </c>
    </row>
    <row r="961" spans="14:14" x14ac:dyDescent="0.4">
      <c r="N961">
        <v>957</v>
      </c>
    </row>
    <row r="962" spans="14:14" x14ac:dyDescent="0.4">
      <c r="N962">
        <v>958</v>
      </c>
    </row>
    <row r="963" spans="14:14" x14ac:dyDescent="0.4">
      <c r="N963">
        <v>959</v>
      </c>
    </row>
    <row r="964" spans="14:14" x14ac:dyDescent="0.4">
      <c r="N964">
        <v>960</v>
      </c>
    </row>
    <row r="965" spans="14:14" x14ac:dyDescent="0.4">
      <c r="N965">
        <v>961</v>
      </c>
    </row>
    <row r="966" spans="14:14" x14ac:dyDescent="0.4">
      <c r="N966">
        <v>962</v>
      </c>
    </row>
    <row r="967" spans="14:14" x14ac:dyDescent="0.4">
      <c r="N967">
        <v>963</v>
      </c>
    </row>
    <row r="968" spans="14:14" x14ac:dyDescent="0.4">
      <c r="N968">
        <v>964</v>
      </c>
    </row>
    <row r="969" spans="14:14" x14ac:dyDescent="0.4">
      <c r="N969">
        <v>965</v>
      </c>
    </row>
    <row r="970" spans="14:14" x14ac:dyDescent="0.4">
      <c r="N970">
        <v>966</v>
      </c>
    </row>
    <row r="971" spans="14:14" x14ac:dyDescent="0.4">
      <c r="N971">
        <v>967</v>
      </c>
    </row>
    <row r="972" spans="14:14" x14ac:dyDescent="0.4">
      <c r="N972">
        <v>968</v>
      </c>
    </row>
    <row r="973" spans="14:14" x14ac:dyDescent="0.4">
      <c r="N973">
        <v>969</v>
      </c>
    </row>
    <row r="974" spans="14:14" x14ac:dyDescent="0.4">
      <c r="N974">
        <v>970</v>
      </c>
    </row>
    <row r="975" spans="14:14" x14ac:dyDescent="0.4">
      <c r="N975">
        <v>971</v>
      </c>
    </row>
    <row r="976" spans="14:14" x14ac:dyDescent="0.4">
      <c r="N976">
        <v>972</v>
      </c>
    </row>
    <row r="977" spans="14:14" x14ac:dyDescent="0.4">
      <c r="N977">
        <v>973</v>
      </c>
    </row>
    <row r="978" spans="14:14" x14ac:dyDescent="0.4">
      <c r="N978">
        <v>974</v>
      </c>
    </row>
    <row r="979" spans="14:14" x14ac:dyDescent="0.4">
      <c r="N979">
        <v>975</v>
      </c>
    </row>
    <row r="980" spans="14:14" x14ac:dyDescent="0.4">
      <c r="N980">
        <v>976</v>
      </c>
    </row>
    <row r="981" spans="14:14" x14ac:dyDescent="0.4">
      <c r="N981">
        <v>977</v>
      </c>
    </row>
    <row r="982" spans="14:14" x14ac:dyDescent="0.4">
      <c r="N982">
        <v>978</v>
      </c>
    </row>
    <row r="983" spans="14:14" x14ac:dyDescent="0.4">
      <c r="N983">
        <v>979</v>
      </c>
    </row>
    <row r="984" spans="14:14" x14ac:dyDescent="0.4">
      <c r="N984">
        <v>980</v>
      </c>
    </row>
    <row r="985" spans="14:14" x14ac:dyDescent="0.4">
      <c r="N985">
        <v>981</v>
      </c>
    </row>
    <row r="986" spans="14:14" x14ac:dyDescent="0.4">
      <c r="N986">
        <v>982</v>
      </c>
    </row>
    <row r="987" spans="14:14" x14ac:dyDescent="0.4">
      <c r="N987">
        <v>983</v>
      </c>
    </row>
    <row r="988" spans="14:14" x14ac:dyDescent="0.4">
      <c r="N988">
        <v>984</v>
      </c>
    </row>
    <row r="989" spans="14:14" x14ac:dyDescent="0.4">
      <c r="N989">
        <v>985</v>
      </c>
    </row>
    <row r="990" spans="14:14" x14ac:dyDescent="0.4">
      <c r="N990">
        <v>986</v>
      </c>
    </row>
    <row r="991" spans="14:14" x14ac:dyDescent="0.4">
      <c r="N991">
        <v>987</v>
      </c>
    </row>
    <row r="992" spans="14:14" x14ac:dyDescent="0.4">
      <c r="N992">
        <v>988</v>
      </c>
    </row>
    <row r="993" spans="14:14" x14ac:dyDescent="0.4">
      <c r="N993">
        <v>989</v>
      </c>
    </row>
    <row r="994" spans="14:14" x14ac:dyDescent="0.4">
      <c r="N994">
        <v>990</v>
      </c>
    </row>
    <row r="995" spans="14:14" x14ac:dyDescent="0.4">
      <c r="N995">
        <v>991</v>
      </c>
    </row>
    <row r="996" spans="14:14" x14ac:dyDescent="0.4">
      <c r="N996">
        <v>992</v>
      </c>
    </row>
    <row r="997" spans="14:14" x14ac:dyDescent="0.4">
      <c r="N997">
        <v>993</v>
      </c>
    </row>
    <row r="998" spans="14:14" x14ac:dyDescent="0.4">
      <c r="N998">
        <v>994</v>
      </c>
    </row>
    <row r="999" spans="14:14" x14ac:dyDescent="0.4">
      <c r="N999">
        <v>995</v>
      </c>
    </row>
    <row r="1000" spans="14:14" x14ac:dyDescent="0.4">
      <c r="N1000">
        <v>996</v>
      </c>
    </row>
    <row r="1001" spans="14:14" x14ac:dyDescent="0.4">
      <c r="N1001">
        <v>997</v>
      </c>
    </row>
    <row r="1002" spans="14:14" x14ac:dyDescent="0.4">
      <c r="N1002">
        <v>998</v>
      </c>
    </row>
    <row r="1003" spans="14:14" x14ac:dyDescent="0.4">
      <c r="N1003">
        <v>999</v>
      </c>
    </row>
    <row r="1004" spans="14:14" x14ac:dyDescent="0.4">
      <c r="N1004">
        <v>1000</v>
      </c>
    </row>
    <row r="1005" spans="14:14" x14ac:dyDescent="0.4">
      <c r="N1005">
        <v>1001</v>
      </c>
    </row>
    <row r="1006" spans="14:14" x14ac:dyDescent="0.4">
      <c r="N1006">
        <v>1002</v>
      </c>
    </row>
    <row r="1007" spans="14:14" x14ac:dyDescent="0.4">
      <c r="N1007">
        <v>1003</v>
      </c>
    </row>
    <row r="1008" spans="14:14" x14ac:dyDescent="0.4">
      <c r="N1008">
        <v>1004</v>
      </c>
    </row>
    <row r="1009" spans="14:14" x14ac:dyDescent="0.4">
      <c r="N1009">
        <v>1005</v>
      </c>
    </row>
    <row r="1010" spans="14:14" x14ac:dyDescent="0.4">
      <c r="N1010">
        <v>1006</v>
      </c>
    </row>
    <row r="1011" spans="14:14" x14ac:dyDescent="0.4">
      <c r="N1011">
        <v>1007</v>
      </c>
    </row>
    <row r="1012" spans="14:14" x14ac:dyDescent="0.4">
      <c r="N1012">
        <v>1008</v>
      </c>
    </row>
    <row r="1013" spans="14:14" x14ac:dyDescent="0.4">
      <c r="N1013">
        <v>1009</v>
      </c>
    </row>
    <row r="1014" spans="14:14" x14ac:dyDescent="0.4">
      <c r="N1014">
        <v>1010</v>
      </c>
    </row>
    <row r="1015" spans="14:14" x14ac:dyDescent="0.4">
      <c r="N1015">
        <v>1011</v>
      </c>
    </row>
    <row r="1016" spans="14:14" x14ac:dyDescent="0.4">
      <c r="N1016">
        <v>1012</v>
      </c>
    </row>
    <row r="1017" spans="14:14" x14ac:dyDescent="0.4">
      <c r="N1017">
        <v>1013</v>
      </c>
    </row>
    <row r="1018" spans="14:14" x14ac:dyDescent="0.4">
      <c r="N1018">
        <v>1014</v>
      </c>
    </row>
    <row r="1019" spans="14:14" x14ac:dyDescent="0.4">
      <c r="N1019">
        <v>1015</v>
      </c>
    </row>
    <row r="1020" spans="14:14" x14ac:dyDescent="0.4">
      <c r="N1020">
        <v>1016</v>
      </c>
    </row>
    <row r="1021" spans="14:14" x14ac:dyDescent="0.4">
      <c r="N1021">
        <v>1017</v>
      </c>
    </row>
    <row r="1022" spans="14:14" x14ac:dyDescent="0.4">
      <c r="N1022">
        <v>1018</v>
      </c>
    </row>
    <row r="1023" spans="14:14" x14ac:dyDescent="0.4">
      <c r="N1023">
        <v>1019</v>
      </c>
    </row>
    <row r="1024" spans="14:14" x14ac:dyDescent="0.4">
      <c r="N1024">
        <v>1020</v>
      </c>
    </row>
    <row r="1025" spans="14:14" x14ac:dyDescent="0.4">
      <c r="N1025">
        <v>1021</v>
      </c>
    </row>
    <row r="1026" spans="14:14" x14ac:dyDescent="0.4">
      <c r="N1026">
        <v>1022</v>
      </c>
    </row>
    <row r="1027" spans="14:14" x14ac:dyDescent="0.4">
      <c r="N1027">
        <v>1023</v>
      </c>
    </row>
    <row r="1028" spans="14:14" x14ac:dyDescent="0.4">
      <c r="N1028">
        <v>1024</v>
      </c>
    </row>
    <row r="1029" spans="14:14" x14ac:dyDescent="0.4">
      <c r="N1029">
        <v>1025</v>
      </c>
    </row>
    <row r="1030" spans="14:14" x14ac:dyDescent="0.4">
      <c r="N1030">
        <v>1026</v>
      </c>
    </row>
    <row r="1031" spans="14:14" x14ac:dyDescent="0.4">
      <c r="N1031">
        <v>1027</v>
      </c>
    </row>
    <row r="1032" spans="14:14" x14ac:dyDescent="0.4">
      <c r="N1032">
        <v>1028</v>
      </c>
    </row>
    <row r="1033" spans="14:14" x14ac:dyDescent="0.4">
      <c r="N1033">
        <v>1029</v>
      </c>
    </row>
    <row r="1034" spans="14:14" x14ac:dyDescent="0.4">
      <c r="N1034">
        <v>1030</v>
      </c>
    </row>
    <row r="1035" spans="14:14" x14ac:dyDescent="0.4">
      <c r="N1035">
        <v>1031</v>
      </c>
    </row>
    <row r="1036" spans="14:14" x14ac:dyDescent="0.4">
      <c r="N1036">
        <v>1032</v>
      </c>
    </row>
    <row r="1037" spans="14:14" x14ac:dyDescent="0.4">
      <c r="N1037">
        <v>1033</v>
      </c>
    </row>
    <row r="1038" spans="14:14" x14ac:dyDescent="0.4">
      <c r="N1038">
        <v>1034</v>
      </c>
    </row>
    <row r="1039" spans="14:14" x14ac:dyDescent="0.4">
      <c r="N1039">
        <v>1035</v>
      </c>
    </row>
    <row r="1040" spans="14:14" x14ac:dyDescent="0.4">
      <c r="N1040">
        <v>1036</v>
      </c>
    </row>
    <row r="1041" spans="14:14" x14ac:dyDescent="0.4">
      <c r="N1041">
        <v>1037</v>
      </c>
    </row>
    <row r="1042" spans="14:14" x14ac:dyDescent="0.4">
      <c r="N1042">
        <v>1038</v>
      </c>
    </row>
    <row r="1043" spans="14:14" x14ac:dyDescent="0.4">
      <c r="N1043">
        <v>1039</v>
      </c>
    </row>
    <row r="1044" spans="14:14" x14ac:dyDescent="0.4">
      <c r="N1044">
        <v>1040</v>
      </c>
    </row>
    <row r="1045" spans="14:14" x14ac:dyDescent="0.4">
      <c r="N1045">
        <v>1041</v>
      </c>
    </row>
    <row r="1046" spans="14:14" x14ac:dyDescent="0.4">
      <c r="N1046">
        <v>1042</v>
      </c>
    </row>
    <row r="1047" spans="14:14" x14ac:dyDescent="0.4">
      <c r="N1047">
        <v>1043</v>
      </c>
    </row>
    <row r="1048" spans="14:14" x14ac:dyDescent="0.4">
      <c r="N1048">
        <v>1044</v>
      </c>
    </row>
    <row r="1049" spans="14:14" x14ac:dyDescent="0.4">
      <c r="N1049">
        <v>1045</v>
      </c>
    </row>
    <row r="1050" spans="14:14" x14ac:dyDescent="0.4">
      <c r="N1050">
        <v>1046</v>
      </c>
    </row>
    <row r="1051" spans="14:14" x14ac:dyDescent="0.4">
      <c r="N1051">
        <v>1047</v>
      </c>
    </row>
    <row r="1052" spans="14:14" x14ac:dyDescent="0.4">
      <c r="N1052">
        <v>1048</v>
      </c>
    </row>
    <row r="1053" spans="14:14" x14ac:dyDescent="0.4">
      <c r="N1053">
        <v>1049</v>
      </c>
    </row>
    <row r="1054" spans="14:14" x14ac:dyDescent="0.4">
      <c r="N1054">
        <v>1050</v>
      </c>
    </row>
    <row r="1055" spans="14:14" x14ac:dyDescent="0.4">
      <c r="N1055">
        <v>1051</v>
      </c>
    </row>
    <row r="1056" spans="14:14" x14ac:dyDescent="0.4">
      <c r="N1056">
        <v>1052</v>
      </c>
    </row>
    <row r="1057" spans="14:14" x14ac:dyDescent="0.4">
      <c r="N1057">
        <v>1053</v>
      </c>
    </row>
    <row r="1058" spans="14:14" x14ac:dyDescent="0.4">
      <c r="N1058">
        <v>1054</v>
      </c>
    </row>
    <row r="1059" spans="14:14" x14ac:dyDescent="0.4">
      <c r="N1059">
        <v>1055</v>
      </c>
    </row>
    <row r="1060" spans="14:14" x14ac:dyDescent="0.4">
      <c r="N1060">
        <v>1056</v>
      </c>
    </row>
    <row r="1061" spans="14:14" x14ac:dyDescent="0.4">
      <c r="N1061">
        <v>1057</v>
      </c>
    </row>
    <row r="1062" spans="14:14" x14ac:dyDescent="0.4">
      <c r="N1062">
        <v>1058</v>
      </c>
    </row>
    <row r="1063" spans="14:14" x14ac:dyDescent="0.4">
      <c r="N1063">
        <v>1059</v>
      </c>
    </row>
    <row r="1064" spans="14:14" x14ac:dyDescent="0.4">
      <c r="N1064">
        <v>1060</v>
      </c>
    </row>
    <row r="1065" spans="14:14" x14ac:dyDescent="0.4">
      <c r="N1065">
        <v>1061</v>
      </c>
    </row>
    <row r="1066" spans="14:14" x14ac:dyDescent="0.4">
      <c r="N1066">
        <v>1062</v>
      </c>
    </row>
    <row r="1067" spans="14:14" x14ac:dyDescent="0.4">
      <c r="N1067">
        <v>1063</v>
      </c>
    </row>
    <row r="1068" spans="14:14" x14ac:dyDescent="0.4">
      <c r="N1068">
        <v>1064</v>
      </c>
    </row>
    <row r="1069" spans="14:14" x14ac:dyDescent="0.4">
      <c r="N1069">
        <v>1065</v>
      </c>
    </row>
    <row r="1070" spans="14:14" x14ac:dyDescent="0.4">
      <c r="N1070">
        <v>1066</v>
      </c>
    </row>
    <row r="1071" spans="14:14" x14ac:dyDescent="0.4">
      <c r="N1071">
        <v>1067</v>
      </c>
    </row>
    <row r="1072" spans="14:14" x14ac:dyDescent="0.4">
      <c r="N1072">
        <v>1068</v>
      </c>
    </row>
    <row r="1073" spans="14:14" x14ac:dyDescent="0.4">
      <c r="N1073">
        <v>1069</v>
      </c>
    </row>
    <row r="1074" spans="14:14" x14ac:dyDescent="0.4">
      <c r="N1074">
        <v>1070</v>
      </c>
    </row>
    <row r="1075" spans="14:14" x14ac:dyDescent="0.4">
      <c r="N1075">
        <v>1071</v>
      </c>
    </row>
    <row r="1076" spans="14:14" x14ac:dyDescent="0.4">
      <c r="N1076">
        <v>1072</v>
      </c>
    </row>
    <row r="1077" spans="14:14" x14ac:dyDescent="0.4">
      <c r="N1077">
        <v>1073</v>
      </c>
    </row>
    <row r="1078" spans="14:14" x14ac:dyDescent="0.4">
      <c r="N1078">
        <v>1074</v>
      </c>
    </row>
    <row r="1079" spans="14:14" x14ac:dyDescent="0.4">
      <c r="N1079">
        <v>1075</v>
      </c>
    </row>
    <row r="1080" spans="14:14" x14ac:dyDescent="0.4">
      <c r="N1080">
        <v>1076</v>
      </c>
    </row>
    <row r="1081" spans="14:14" x14ac:dyDescent="0.4">
      <c r="N1081">
        <v>1077</v>
      </c>
    </row>
    <row r="1082" spans="14:14" x14ac:dyDescent="0.4">
      <c r="N1082">
        <v>1078</v>
      </c>
    </row>
    <row r="1083" spans="14:14" x14ac:dyDescent="0.4">
      <c r="N1083">
        <v>1079</v>
      </c>
    </row>
    <row r="1084" spans="14:14" x14ac:dyDescent="0.4">
      <c r="N1084">
        <v>1080</v>
      </c>
    </row>
    <row r="1085" spans="14:14" x14ac:dyDescent="0.4">
      <c r="N1085">
        <v>1081</v>
      </c>
    </row>
    <row r="1086" spans="14:14" x14ac:dyDescent="0.4">
      <c r="N1086">
        <v>1082</v>
      </c>
    </row>
    <row r="1087" spans="14:14" x14ac:dyDescent="0.4">
      <c r="N1087">
        <v>1083</v>
      </c>
    </row>
    <row r="1088" spans="14:14" x14ac:dyDescent="0.4">
      <c r="N1088">
        <v>1084</v>
      </c>
    </row>
    <row r="1089" spans="14:14" x14ac:dyDescent="0.4">
      <c r="N1089">
        <v>1085</v>
      </c>
    </row>
    <row r="1090" spans="14:14" x14ac:dyDescent="0.4">
      <c r="N1090">
        <v>1086</v>
      </c>
    </row>
    <row r="1091" spans="14:14" x14ac:dyDescent="0.4">
      <c r="N1091">
        <v>1087</v>
      </c>
    </row>
    <row r="1092" spans="14:14" x14ac:dyDescent="0.4">
      <c r="N1092">
        <v>1088</v>
      </c>
    </row>
    <row r="1093" spans="14:14" x14ac:dyDescent="0.4">
      <c r="N1093">
        <v>1089</v>
      </c>
    </row>
    <row r="1094" spans="14:14" x14ac:dyDescent="0.4">
      <c r="N1094">
        <v>1090</v>
      </c>
    </row>
    <row r="1095" spans="14:14" x14ac:dyDescent="0.4">
      <c r="N1095">
        <v>1091</v>
      </c>
    </row>
    <row r="1096" spans="14:14" x14ac:dyDescent="0.4">
      <c r="N1096">
        <v>1092</v>
      </c>
    </row>
    <row r="1097" spans="14:14" x14ac:dyDescent="0.4">
      <c r="N1097">
        <v>1093</v>
      </c>
    </row>
    <row r="1098" spans="14:14" x14ac:dyDescent="0.4">
      <c r="N1098">
        <v>1094</v>
      </c>
    </row>
    <row r="1099" spans="14:14" x14ac:dyDescent="0.4">
      <c r="N1099">
        <v>1095</v>
      </c>
    </row>
    <row r="1100" spans="14:14" x14ac:dyDescent="0.4">
      <c r="N1100">
        <v>1096</v>
      </c>
    </row>
    <row r="1101" spans="14:14" x14ac:dyDescent="0.4">
      <c r="N1101">
        <v>1097</v>
      </c>
    </row>
    <row r="1102" spans="14:14" x14ac:dyDescent="0.4">
      <c r="N1102">
        <v>1098</v>
      </c>
    </row>
    <row r="1103" spans="14:14" x14ac:dyDescent="0.4">
      <c r="N1103">
        <v>1099</v>
      </c>
    </row>
    <row r="1104" spans="14:14" x14ac:dyDescent="0.4">
      <c r="N1104">
        <v>1100</v>
      </c>
    </row>
    <row r="1105" spans="14:14" x14ac:dyDescent="0.4">
      <c r="N1105">
        <v>1101</v>
      </c>
    </row>
    <row r="1106" spans="14:14" x14ac:dyDescent="0.4">
      <c r="N1106">
        <v>1102</v>
      </c>
    </row>
    <row r="1107" spans="14:14" x14ac:dyDescent="0.4">
      <c r="N1107">
        <v>1103</v>
      </c>
    </row>
    <row r="1108" spans="14:14" x14ac:dyDescent="0.4">
      <c r="N1108">
        <v>1104</v>
      </c>
    </row>
    <row r="1109" spans="14:14" x14ac:dyDescent="0.4">
      <c r="N1109">
        <v>1105</v>
      </c>
    </row>
    <row r="1110" spans="14:14" x14ac:dyDescent="0.4">
      <c r="N1110">
        <v>1106</v>
      </c>
    </row>
    <row r="1111" spans="14:14" x14ac:dyDescent="0.4">
      <c r="N1111">
        <v>1107</v>
      </c>
    </row>
    <row r="1112" spans="14:14" x14ac:dyDescent="0.4">
      <c r="N1112">
        <v>1108</v>
      </c>
    </row>
    <row r="1113" spans="14:14" x14ac:dyDescent="0.4">
      <c r="N1113">
        <v>1109</v>
      </c>
    </row>
    <row r="1114" spans="14:14" x14ac:dyDescent="0.4">
      <c r="N1114">
        <v>1110</v>
      </c>
    </row>
    <row r="1115" spans="14:14" x14ac:dyDescent="0.4">
      <c r="N1115">
        <v>1111</v>
      </c>
    </row>
    <row r="1116" spans="14:14" x14ac:dyDescent="0.4">
      <c r="N1116">
        <v>1112</v>
      </c>
    </row>
    <row r="1117" spans="14:14" x14ac:dyDescent="0.4">
      <c r="N1117">
        <v>1113</v>
      </c>
    </row>
    <row r="1118" spans="14:14" x14ac:dyDescent="0.4">
      <c r="N1118">
        <v>1114</v>
      </c>
    </row>
    <row r="1119" spans="14:14" x14ac:dyDescent="0.4">
      <c r="N1119">
        <v>1115</v>
      </c>
    </row>
    <row r="1120" spans="14:14" x14ac:dyDescent="0.4">
      <c r="N1120">
        <v>1116</v>
      </c>
    </row>
    <row r="1121" spans="14:14" x14ac:dyDescent="0.4">
      <c r="N1121">
        <v>1117</v>
      </c>
    </row>
    <row r="1122" spans="14:14" x14ac:dyDescent="0.4">
      <c r="N1122">
        <v>1118</v>
      </c>
    </row>
    <row r="1123" spans="14:14" x14ac:dyDescent="0.4">
      <c r="N1123">
        <v>1119</v>
      </c>
    </row>
    <row r="1124" spans="14:14" x14ac:dyDescent="0.4">
      <c r="N1124">
        <v>1120</v>
      </c>
    </row>
    <row r="1125" spans="14:14" x14ac:dyDescent="0.4">
      <c r="N1125">
        <v>1121</v>
      </c>
    </row>
    <row r="1126" spans="14:14" x14ac:dyDescent="0.4">
      <c r="N1126">
        <v>1122</v>
      </c>
    </row>
    <row r="1127" spans="14:14" x14ac:dyDescent="0.4">
      <c r="N1127">
        <v>1123</v>
      </c>
    </row>
    <row r="1128" spans="14:14" x14ac:dyDescent="0.4">
      <c r="N1128">
        <v>1124</v>
      </c>
    </row>
    <row r="1129" spans="14:14" x14ac:dyDescent="0.4">
      <c r="N1129">
        <v>1125</v>
      </c>
    </row>
    <row r="1130" spans="14:14" x14ac:dyDescent="0.4">
      <c r="N1130">
        <v>1126</v>
      </c>
    </row>
    <row r="1131" spans="14:14" x14ac:dyDescent="0.4">
      <c r="N1131">
        <v>1127</v>
      </c>
    </row>
    <row r="1132" spans="14:14" x14ac:dyDescent="0.4">
      <c r="N1132">
        <v>1128</v>
      </c>
    </row>
    <row r="1133" spans="14:14" x14ac:dyDescent="0.4">
      <c r="N1133">
        <v>1129</v>
      </c>
    </row>
    <row r="1134" spans="14:14" x14ac:dyDescent="0.4">
      <c r="N1134">
        <v>1130</v>
      </c>
    </row>
    <row r="1135" spans="14:14" x14ac:dyDescent="0.4">
      <c r="N1135">
        <v>1131</v>
      </c>
    </row>
    <row r="1136" spans="14:14" x14ac:dyDescent="0.4">
      <c r="N1136">
        <v>1132</v>
      </c>
    </row>
    <row r="1137" spans="14:14" x14ac:dyDescent="0.4">
      <c r="N1137">
        <v>1133</v>
      </c>
    </row>
    <row r="1138" spans="14:14" x14ac:dyDescent="0.4">
      <c r="N1138">
        <v>1134</v>
      </c>
    </row>
    <row r="1139" spans="14:14" x14ac:dyDescent="0.4">
      <c r="N1139">
        <v>1135</v>
      </c>
    </row>
    <row r="1140" spans="14:14" x14ac:dyDescent="0.4">
      <c r="N1140">
        <v>1136</v>
      </c>
    </row>
    <row r="1141" spans="14:14" x14ac:dyDescent="0.4">
      <c r="N1141">
        <v>1137</v>
      </c>
    </row>
    <row r="1142" spans="14:14" x14ac:dyDescent="0.4">
      <c r="N1142">
        <v>1138</v>
      </c>
    </row>
    <row r="1143" spans="14:14" x14ac:dyDescent="0.4">
      <c r="N1143">
        <v>1139</v>
      </c>
    </row>
    <row r="1144" spans="14:14" x14ac:dyDescent="0.4">
      <c r="N1144">
        <v>1140</v>
      </c>
    </row>
    <row r="1145" spans="14:14" x14ac:dyDescent="0.4">
      <c r="N1145">
        <v>1141</v>
      </c>
    </row>
    <row r="1146" spans="14:14" x14ac:dyDescent="0.4">
      <c r="N1146">
        <v>1142</v>
      </c>
    </row>
    <row r="1147" spans="14:14" x14ac:dyDescent="0.4">
      <c r="N1147">
        <v>1143</v>
      </c>
    </row>
    <row r="1148" spans="14:14" x14ac:dyDescent="0.4">
      <c r="N1148">
        <v>1144</v>
      </c>
    </row>
    <row r="1149" spans="14:14" x14ac:dyDescent="0.4">
      <c r="N1149">
        <v>1145</v>
      </c>
    </row>
    <row r="1150" spans="14:14" x14ac:dyDescent="0.4">
      <c r="N1150">
        <v>1146</v>
      </c>
    </row>
    <row r="1151" spans="14:14" x14ac:dyDescent="0.4">
      <c r="N1151">
        <v>1147</v>
      </c>
    </row>
    <row r="1152" spans="14:14" x14ac:dyDescent="0.4">
      <c r="N1152">
        <v>1148</v>
      </c>
    </row>
    <row r="1153" spans="14:14" x14ac:dyDescent="0.4">
      <c r="N1153">
        <v>1149</v>
      </c>
    </row>
    <row r="1154" spans="14:14" x14ac:dyDescent="0.4">
      <c r="N1154">
        <v>1150</v>
      </c>
    </row>
    <row r="1155" spans="14:14" x14ac:dyDescent="0.4">
      <c r="N1155">
        <v>1151</v>
      </c>
    </row>
    <row r="1156" spans="14:14" x14ac:dyDescent="0.4">
      <c r="N1156">
        <v>1152</v>
      </c>
    </row>
    <row r="1157" spans="14:14" x14ac:dyDescent="0.4">
      <c r="N1157">
        <v>1153</v>
      </c>
    </row>
    <row r="1158" spans="14:14" x14ac:dyDescent="0.4">
      <c r="N1158">
        <v>1154</v>
      </c>
    </row>
    <row r="1159" spans="14:14" x14ac:dyDescent="0.4">
      <c r="N1159">
        <v>1155</v>
      </c>
    </row>
    <row r="1160" spans="14:14" x14ac:dyDescent="0.4">
      <c r="N1160">
        <v>1156</v>
      </c>
    </row>
    <row r="1161" spans="14:14" x14ac:dyDescent="0.4">
      <c r="N1161">
        <v>1157</v>
      </c>
    </row>
    <row r="1162" spans="14:14" x14ac:dyDescent="0.4">
      <c r="N1162">
        <v>1158</v>
      </c>
    </row>
    <row r="1163" spans="14:14" x14ac:dyDescent="0.4">
      <c r="N1163">
        <v>1159</v>
      </c>
    </row>
    <row r="1164" spans="14:14" x14ac:dyDescent="0.4">
      <c r="N1164">
        <v>1160</v>
      </c>
    </row>
    <row r="1165" spans="14:14" x14ac:dyDescent="0.4">
      <c r="N1165">
        <v>1161</v>
      </c>
    </row>
    <row r="1166" spans="14:14" x14ac:dyDescent="0.4">
      <c r="N1166">
        <v>1162</v>
      </c>
    </row>
    <row r="1167" spans="14:14" x14ac:dyDescent="0.4">
      <c r="N1167">
        <v>1163</v>
      </c>
    </row>
    <row r="1168" spans="14:14" x14ac:dyDescent="0.4">
      <c r="N1168">
        <v>1164</v>
      </c>
    </row>
    <row r="1169" spans="14:14" x14ac:dyDescent="0.4">
      <c r="N1169">
        <v>1165</v>
      </c>
    </row>
    <row r="1170" spans="14:14" x14ac:dyDescent="0.4">
      <c r="N1170">
        <v>1166</v>
      </c>
    </row>
    <row r="1171" spans="14:14" x14ac:dyDescent="0.4">
      <c r="N1171">
        <v>1167</v>
      </c>
    </row>
    <row r="1172" spans="14:14" x14ac:dyDescent="0.4">
      <c r="N1172">
        <v>1168</v>
      </c>
    </row>
    <row r="1173" spans="14:14" x14ac:dyDescent="0.4">
      <c r="N1173">
        <v>1169</v>
      </c>
    </row>
    <row r="1174" spans="14:14" x14ac:dyDescent="0.4">
      <c r="N1174">
        <v>1170</v>
      </c>
    </row>
    <row r="1175" spans="14:14" x14ac:dyDescent="0.4">
      <c r="N1175">
        <v>1171</v>
      </c>
    </row>
    <row r="1176" spans="14:14" x14ac:dyDescent="0.4">
      <c r="N1176">
        <v>1172</v>
      </c>
    </row>
    <row r="1177" spans="14:14" x14ac:dyDescent="0.4">
      <c r="N1177">
        <v>1173</v>
      </c>
    </row>
    <row r="1178" spans="14:14" x14ac:dyDescent="0.4">
      <c r="N1178">
        <v>1174</v>
      </c>
    </row>
    <row r="1179" spans="14:14" x14ac:dyDescent="0.4">
      <c r="N1179">
        <v>1175</v>
      </c>
    </row>
    <row r="1180" spans="14:14" x14ac:dyDescent="0.4">
      <c r="N1180">
        <v>1176</v>
      </c>
    </row>
    <row r="1181" spans="14:14" x14ac:dyDescent="0.4">
      <c r="N1181">
        <v>1177</v>
      </c>
    </row>
    <row r="1182" spans="14:14" x14ac:dyDescent="0.4">
      <c r="N1182">
        <v>1178</v>
      </c>
    </row>
    <row r="1183" spans="14:14" x14ac:dyDescent="0.4">
      <c r="N1183">
        <v>1179</v>
      </c>
    </row>
    <row r="1184" spans="14:14" x14ac:dyDescent="0.4">
      <c r="N1184">
        <v>1180</v>
      </c>
    </row>
    <row r="1185" spans="14:14" x14ac:dyDescent="0.4">
      <c r="N1185">
        <v>1181</v>
      </c>
    </row>
    <row r="1186" spans="14:14" x14ac:dyDescent="0.4">
      <c r="N1186">
        <v>1182</v>
      </c>
    </row>
    <row r="1187" spans="14:14" x14ac:dyDescent="0.4">
      <c r="N1187">
        <v>1183</v>
      </c>
    </row>
    <row r="1188" spans="14:14" x14ac:dyDescent="0.4">
      <c r="N1188">
        <v>1184</v>
      </c>
    </row>
    <row r="1189" spans="14:14" x14ac:dyDescent="0.4">
      <c r="N1189">
        <v>1185</v>
      </c>
    </row>
    <row r="1190" spans="14:14" x14ac:dyDescent="0.4">
      <c r="N1190">
        <v>1186</v>
      </c>
    </row>
    <row r="1191" spans="14:14" x14ac:dyDescent="0.4">
      <c r="N1191">
        <v>1187</v>
      </c>
    </row>
    <row r="1192" spans="14:14" x14ac:dyDescent="0.4">
      <c r="N1192">
        <v>1188</v>
      </c>
    </row>
    <row r="1193" spans="14:14" x14ac:dyDescent="0.4">
      <c r="N1193">
        <v>1189</v>
      </c>
    </row>
    <row r="1194" spans="14:14" x14ac:dyDescent="0.4">
      <c r="N1194">
        <v>1190</v>
      </c>
    </row>
    <row r="1195" spans="14:14" x14ac:dyDescent="0.4">
      <c r="N1195">
        <v>1191</v>
      </c>
    </row>
    <row r="1196" spans="14:14" x14ac:dyDescent="0.4">
      <c r="N1196">
        <v>1192</v>
      </c>
    </row>
    <row r="1197" spans="14:14" x14ac:dyDescent="0.4">
      <c r="N1197">
        <v>1193</v>
      </c>
    </row>
    <row r="1198" spans="14:14" x14ac:dyDescent="0.4">
      <c r="N1198">
        <v>1194</v>
      </c>
    </row>
    <row r="1199" spans="14:14" x14ac:dyDescent="0.4">
      <c r="N1199">
        <v>1195</v>
      </c>
    </row>
    <row r="1200" spans="14:14" x14ac:dyDescent="0.4">
      <c r="N1200">
        <v>1196</v>
      </c>
    </row>
    <row r="1201" spans="14:14" x14ac:dyDescent="0.4">
      <c r="N1201">
        <v>1197</v>
      </c>
    </row>
    <row r="1202" spans="14:14" x14ac:dyDescent="0.4">
      <c r="N1202">
        <v>1198</v>
      </c>
    </row>
    <row r="1203" spans="14:14" x14ac:dyDescent="0.4">
      <c r="N1203">
        <v>1199</v>
      </c>
    </row>
    <row r="1204" spans="14:14" x14ac:dyDescent="0.4">
      <c r="N1204">
        <v>1200</v>
      </c>
    </row>
    <row r="1205" spans="14:14" x14ac:dyDescent="0.4">
      <c r="N1205">
        <v>1201</v>
      </c>
    </row>
    <row r="1206" spans="14:14" x14ac:dyDescent="0.4">
      <c r="N1206">
        <v>1202</v>
      </c>
    </row>
    <row r="1207" spans="14:14" x14ac:dyDescent="0.4">
      <c r="N1207">
        <v>1203</v>
      </c>
    </row>
    <row r="1208" spans="14:14" x14ac:dyDescent="0.4">
      <c r="N1208">
        <v>1204</v>
      </c>
    </row>
    <row r="1209" spans="14:14" x14ac:dyDescent="0.4">
      <c r="N1209">
        <v>1205</v>
      </c>
    </row>
    <row r="1210" spans="14:14" x14ac:dyDescent="0.4">
      <c r="N1210">
        <v>1206</v>
      </c>
    </row>
    <row r="1211" spans="14:14" x14ac:dyDescent="0.4">
      <c r="N1211">
        <v>1207</v>
      </c>
    </row>
    <row r="1212" spans="14:14" x14ac:dyDescent="0.4">
      <c r="N1212">
        <v>1208</v>
      </c>
    </row>
    <row r="1213" spans="14:14" x14ac:dyDescent="0.4">
      <c r="N1213">
        <v>1209</v>
      </c>
    </row>
    <row r="1214" spans="14:14" x14ac:dyDescent="0.4">
      <c r="N1214">
        <v>1210</v>
      </c>
    </row>
    <row r="1215" spans="14:14" x14ac:dyDescent="0.4">
      <c r="N1215">
        <v>1211</v>
      </c>
    </row>
    <row r="1216" spans="14:14" x14ac:dyDescent="0.4">
      <c r="N1216">
        <v>1212</v>
      </c>
    </row>
    <row r="1217" spans="14:14" x14ac:dyDescent="0.4">
      <c r="N1217">
        <v>1213</v>
      </c>
    </row>
    <row r="1218" spans="14:14" x14ac:dyDescent="0.4">
      <c r="N1218">
        <v>1214</v>
      </c>
    </row>
    <row r="1219" spans="14:14" x14ac:dyDescent="0.4">
      <c r="N1219">
        <v>1215</v>
      </c>
    </row>
    <row r="1220" spans="14:14" x14ac:dyDescent="0.4">
      <c r="N1220">
        <v>1216</v>
      </c>
    </row>
    <row r="1221" spans="14:14" x14ac:dyDescent="0.4">
      <c r="N1221">
        <v>1217</v>
      </c>
    </row>
    <row r="1222" spans="14:14" x14ac:dyDescent="0.4">
      <c r="N1222">
        <v>1218</v>
      </c>
    </row>
    <row r="1223" spans="14:14" x14ac:dyDescent="0.4">
      <c r="N1223">
        <v>1219</v>
      </c>
    </row>
    <row r="1224" spans="14:14" x14ac:dyDescent="0.4">
      <c r="N1224">
        <v>1220</v>
      </c>
    </row>
    <row r="1225" spans="14:14" x14ac:dyDescent="0.4">
      <c r="N1225">
        <v>1221</v>
      </c>
    </row>
    <row r="1226" spans="14:14" x14ac:dyDescent="0.4">
      <c r="N1226">
        <v>1222</v>
      </c>
    </row>
    <row r="1227" spans="14:14" x14ac:dyDescent="0.4">
      <c r="N1227">
        <v>1223</v>
      </c>
    </row>
    <row r="1228" spans="14:14" x14ac:dyDescent="0.4">
      <c r="N1228">
        <v>1224</v>
      </c>
    </row>
    <row r="1229" spans="14:14" x14ac:dyDescent="0.4">
      <c r="N1229">
        <v>1225</v>
      </c>
    </row>
    <row r="1230" spans="14:14" x14ac:dyDescent="0.4">
      <c r="N1230">
        <v>1226</v>
      </c>
    </row>
    <row r="1231" spans="14:14" x14ac:dyDescent="0.4">
      <c r="N1231">
        <v>1227</v>
      </c>
    </row>
    <row r="1232" spans="14:14" x14ac:dyDescent="0.4">
      <c r="N1232">
        <v>1228</v>
      </c>
    </row>
    <row r="1233" spans="14:14" x14ac:dyDescent="0.4">
      <c r="N1233">
        <v>1229</v>
      </c>
    </row>
    <row r="1234" spans="14:14" x14ac:dyDescent="0.4">
      <c r="N1234">
        <v>1230</v>
      </c>
    </row>
    <row r="1235" spans="14:14" x14ac:dyDescent="0.4">
      <c r="N1235">
        <v>1231</v>
      </c>
    </row>
    <row r="1236" spans="14:14" x14ac:dyDescent="0.4">
      <c r="N1236">
        <v>1232</v>
      </c>
    </row>
    <row r="1237" spans="14:14" x14ac:dyDescent="0.4">
      <c r="N1237">
        <v>1233</v>
      </c>
    </row>
    <row r="1238" spans="14:14" x14ac:dyDescent="0.4">
      <c r="N1238">
        <v>1234</v>
      </c>
    </row>
    <row r="1239" spans="14:14" x14ac:dyDescent="0.4">
      <c r="N1239">
        <v>1235</v>
      </c>
    </row>
    <row r="1240" spans="14:14" x14ac:dyDescent="0.4">
      <c r="N1240">
        <v>1236</v>
      </c>
    </row>
    <row r="1241" spans="14:14" x14ac:dyDescent="0.4">
      <c r="N1241">
        <v>1237</v>
      </c>
    </row>
    <row r="1242" spans="14:14" x14ac:dyDescent="0.4">
      <c r="N1242">
        <v>1238</v>
      </c>
    </row>
    <row r="1243" spans="14:14" x14ac:dyDescent="0.4">
      <c r="N1243">
        <v>1239</v>
      </c>
    </row>
    <row r="1244" spans="14:14" x14ac:dyDescent="0.4">
      <c r="N1244">
        <v>1240</v>
      </c>
    </row>
    <row r="1245" spans="14:14" x14ac:dyDescent="0.4">
      <c r="N1245">
        <v>1241</v>
      </c>
    </row>
    <row r="1246" spans="14:14" x14ac:dyDescent="0.4">
      <c r="N1246">
        <v>1242</v>
      </c>
    </row>
    <row r="1247" spans="14:14" x14ac:dyDescent="0.4">
      <c r="N1247">
        <v>1243</v>
      </c>
    </row>
    <row r="1248" spans="14:14" x14ac:dyDescent="0.4">
      <c r="N1248">
        <v>1244</v>
      </c>
    </row>
    <row r="1249" spans="14:14" x14ac:dyDescent="0.4">
      <c r="N1249">
        <v>1245</v>
      </c>
    </row>
    <row r="1250" spans="14:14" x14ac:dyDescent="0.4">
      <c r="N1250">
        <v>1246</v>
      </c>
    </row>
    <row r="1251" spans="14:14" x14ac:dyDescent="0.4">
      <c r="N1251">
        <v>1247</v>
      </c>
    </row>
    <row r="1252" spans="14:14" x14ac:dyDescent="0.4">
      <c r="N1252">
        <v>1248</v>
      </c>
    </row>
    <row r="1253" spans="14:14" x14ac:dyDescent="0.4">
      <c r="N1253">
        <v>1249</v>
      </c>
    </row>
    <row r="1254" spans="14:14" x14ac:dyDescent="0.4">
      <c r="N1254">
        <v>1250</v>
      </c>
    </row>
    <row r="1255" spans="14:14" x14ac:dyDescent="0.4">
      <c r="N1255">
        <v>1251</v>
      </c>
    </row>
    <row r="1256" spans="14:14" x14ac:dyDescent="0.4">
      <c r="N1256">
        <v>1252</v>
      </c>
    </row>
    <row r="1257" spans="14:14" x14ac:dyDescent="0.4">
      <c r="N1257">
        <v>1253</v>
      </c>
    </row>
    <row r="1258" spans="14:14" x14ac:dyDescent="0.4">
      <c r="N1258">
        <v>1254</v>
      </c>
    </row>
    <row r="1259" spans="14:14" x14ac:dyDescent="0.4">
      <c r="N1259">
        <v>1255</v>
      </c>
    </row>
    <row r="1260" spans="14:14" x14ac:dyDescent="0.4">
      <c r="N1260">
        <v>1256</v>
      </c>
    </row>
    <row r="1261" spans="14:14" x14ac:dyDescent="0.4">
      <c r="N1261">
        <v>1257</v>
      </c>
    </row>
    <row r="1262" spans="14:14" x14ac:dyDescent="0.4">
      <c r="N1262">
        <v>1258</v>
      </c>
    </row>
    <row r="1263" spans="14:14" x14ac:dyDescent="0.4">
      <c r="N1263">
        <v>1259</v>
      </c>
    </row>
    <row r="1264" spans="14:14" x14ac:dyDescent="0.4">
      <c r="N1264">
        <v>1260</v>
      </c>
    </row>
    <row r="1265" spans="14:14" x14ac:dyDescent="0.4">
      <c r="N1265">
        <v>1261</v>
      </c>
    </row>
    <row r="1266" spans="14:14" x14ac:dyDescent="0.4">
      <c r="N1266">
        <v>1262</v>
      </c>
    </row>
    <row r="1267" spans="14:14" x14ac:dyDescent="0.4">
      <c r="N1267">
        <v>1263</v>
      </c>
    </row>
    <row r="1268" spans="14:14" x14ac:dyDescent="0.4">
      <c r="N1268">
        <v>1264</v>
      </c>
    </row>
    <row r="1269" spans="14:14" x14ac:dyDescent="0.4">
      <c r="N1269">
        <v>1265</v>
      </c>
    </row>
    <row r="1270" spans="14:14" x14ac:dyDescent="0.4">
      <c r="N1270">
        <v>1266</v>
      </c>
    </row>
    <row r="1271" spans="14:14" x14ac:dyDescent="0.4">
      <c r="N1271">
        <v>1267</v>
      </c>
    </row>
    <row r="1272" spans="14:14" x14ac:dyDescent="0.4">
      <c r="N1272">
        <v>1268</v>
      </c>
    </row>
    <row r="1273" spans="14:14" x14ac:dyDescent="0.4">
      <c r="N1273">
        <v>1269</v>
      </c>
    </row>
    <row r="1274" spans="14:14" x14ac:dyDescent="0.4">
      <c r="N1274">
        <v>1270</v>
      </c>
    </row>
    <row r="1275" spans="14:14" x14ac:dyDescent="0.4">
      <c r="N1275">
        <v>1271</v>
      </c>
    </row>
    <row r="1276" spans="14:14" x14ac:dyDescent="0.4">
      <c r="N1276">
        <v>1272</v>
      </c>
    </row>
    <row r="1277" spans="14:14" x14ac:dyDescent="0.4">
      <c r="N1277">
        <v>1273</v>
      </c>
    </row>
    <row r="1278" spans="14:14" x14ac:dyDescent="0.4">
      <c r="N1278">
        <v>1274</v>
      </c>
    </row>
    <row r="1279" spans="14:14" x14ac:dyDescent="0.4">
      <c r="N1279">
        <v>1275</v>
      </c>
    </row>
    <row r="1280" spans="14:14" x14ac:dyDescent="0.4">
      <c r="N1280">
        <v>1276</v>
      </c>
    </row>
    <row r="1281" spans="14:14" x14ac:dyDescent="0.4">
      <c r="N1281">
        <v>1277</v>
      </c>
    </row>
    <row r="1282" spans="14:14" x14ac:dyDescent="0.4">
      <c r="N1282">
        <v>1278</v>
      </c>
    </row>
    <row r="1283" spans="14:14" x14ac:dyDescent="0.4">
      <c r="N1283">
        <v>1279</v>
      </c>
    </row>
    <row r="1284" spans="14:14" x14ac:dyDescent="0.4">
      <c r="N1284">
        <v>1280</v>
      </c>
    </row>
    <row r="1285" spans="14:14" x14ac:dyDescent="0.4">
      <c r="N1285">
        <v>1281</v>
      </c>
    </row>
    <row r="1286" spans="14:14" x14ac:dyDescent="0.4">
      <c r="N1286">
        <v>1282</v>
      </c>
    </row>
    <row r="1287" spans="14:14" x14ac:dyDescent="0.4">
      <c r="N1287">
        <v>1283</v>
      </c>
    </row>
    <row r="1288" spans="14:14" x14ac:dyDescent="0.4">
      <c r="N1288">
        <v>1284</v>
      </c>
    </row>
    <row r="1289" spans="14:14" x14ac:dyDescent="0.4">
      <c r="N1289">
        <v>1285</v>
      </c>
    </row>
    <row r="1290" spans="14:14" x14ac:dyDescent="0.4">
      <c r="N1290">
        <v>1286</v>
      </c>
    </row>
    <row r="1291" spans="14:14" x14ac:dyDescent="0.4">
      <c r="N1291">
        <v>1287</v>
      </c>
    </row>
    <row r="1292" spans="14:14" x14ac:dyDescent="0.4">
      <c r="N1292">
        <v>1288</v>
      </c>
    </row>
    <row r="1293" spans="14:14" x14ac:dyDescent="0.4">
      <c r="N1293">
        <v>1289</v>
      </c>
    </row>
    <row r="1294" spans="14:14" x14ac:dyDescent="0.4">
      <c r="N1294">
        <v>1290</v>
      </c>
    </row>
    <row r="1295" spans="14:14" x14ac:dyDescent="0.4">
      <c r="N1295">
        <v>1291</v>
      </c>
    </row>
    <row r="1296" spans="14:14" x14ac:dyDescent="0.4">
      <c r="N1296">
        <v>1292</v>
      </c>
    </row>
    <row r="1297" spans="14:14" x14ac:dyDescent="0.4">
      <c r="N1297">
        <v>1293</v>
      </c>
    </row>
    <row r="1298" spans="14:14" x14ac:dyDescent="0.4">
      <c r="N1298">
        <v>1294</v>
      </c>
    </row>
    <row r="1299" spans="14:14" x14ac:dyDescent="0.4">
      <c r="N1299">
        <v>1295</v>
      </c>
    </row>
    <row r="1300" spans="14:14" x14ac:dyDescent="0.4">
      <c r="N1300">
        <v>1296</v>
      </c>
    </row>
  </sheetData>
  <mergeCells count="89">
    <mergeCell ref="C9:E9"/>
    <mergeCell ref="C10:E10"/>
    <mergeCell ref="G9:G10"/>
    <mergeCell ref="C11:E12"/>
    <mergeCell ref="B9:B10"/>
    <mergeCell ref="B11:B12"/>
    <mergeCell ref="F28:H28"/>
    <mergeCell ref="C13:K13"/>
    <mergeCell ref="F12:G12"/>
    <mergeCell ref="H10:K10"/>
    <mergeCell ref="H11:K11"/>
    <mergeCell ref="J12:K12"/>
    <mergeCell ref="F23:H23"/>
    <mergeCell ref="D26:E26"/>
    <mergeCell ref="F26:H26"/>
    <mergeCell ref="B17:J17"/>
    <mergeCell ref="B19:C19"/>
    <mergeCell ref="B20:C20"/>
    <mergeCell ref="B21:C21"/>
    <mergeCell ref="F19:H19"/>
    <mergeCell ref="F20:H20"/>
    <mergeCell ref="F21:H21"/>
    <mergeCell ref="B31:H31"/>
    <mergeCell ref="B18:C18"/>
    <mergeCell ref="F25:H25"/>
    <mergeCell ref="B26:C26"/>
    <mergeCell ref="B27:C27"/>
    <mergeCell ref="B28:C28"/>
    <mergeCell ref="D20:E20"/>
    <mergeCell ref="D21:E21"/>
    <mergeCell ref="D22:E22"/>
    <mergeCell ref="D23:E23"/>
    <mergeCell ref="D27:E27"/>
    <mergeCell ref="D28:E28"/>
    <mergeCell ref="F27:H27"/>
    <mergeCell ref="F18:H18"/>
    <mergeCell ref="D18:E18"/>
    <mergeCell ref="D29:E29"/>
    <mergeCell ref="D30:E30"/>
    <mergeCell ref="F29:H29"/>
    <mergeCell ref="F30:H30"/>
    <mergeCell ref="B29:C29"/>
    <mergeCell ref="B30:C30"/>
    <mergeCell ref="H36:I36"/>
    <mergeCell ref="D36:E36"/>
    <mergeCell ref="F36:G36"/>
    <mergeCell ref="B32:C32"/>
    <mergeCell ref="D32:E32"/>
    <mergeCell ref="F33:H33"/>
    <mergeCell ref="F34:H34"/>
    <mergeCell ref="B35:K35"/>
    <mergeCell ref="F32:H32"/>
    <mergeCell ref="B33:C34"/>
    <mergeCell ref="D33:E33"/>
    <mergeCell ref="D34:E34"/>
    <mergeCell ref="J36:K37"/>
    <mergeCell ref="B1:K1"/>
    <mergeCell ref="B5:B6"/>
    <mergeCell ref="B7:B8"/>
    <mergeCell ref="C7:E8"/>
    <mergeCell ref="C3:E3"/>
    <mergeCell ref="C5:E5"/>
    <mergeCell ref="C4:E4"/>
    <mergeCell ref="C6:E6"/>
    <mergeCell ref="H3:K3"/>
    <mergeCell ref="J2:K2"/>
    <mergeCell ref="B2:I2"/>
    <mergeCell ref="B24:H24"/>
    <mergeCell ref="B25:C25"/>
    <mergeCell ref="D25:E25"/>
    <mergeCell ref="B22:C22"/>
    <mergeCell ref="B23:C23"/>
    <mergeCell ref="F22:H22"/>
    <mergeCell ref="D19:E19"/>
    <mergeCell ref="B14:J14"/>
    <mergeCell ref="J39:K40"/>
    <mergeCell ref="D39:E40"/>
    <mergeCell ref="F39:G40"/>
    <mergeCell ref="H39:I40"/>
    <mergeCell ref="C39:C40"/>
    <mergeCell ref="D38:E38"/>
    <mergeCell ref="J38:K38"/>
    <mergeCell ref="D37:E37"/>
    <mergeCell ref="H37:I37"/>
    <mergeCell ref="F37:G37"/>
    <mergeCell ref="F38:G38"/>
    <mergeCell ref="H38:I38"/>
    <mergeCell ref="B15:J15"/>
    <mergeCell ref="B16:J16"/>
  </mergeCells>
  <phoneticPr fontId="1"/>
  <dataValidations count="12">
    <dataValidation type="list" allowBlank="1" showInputMessage="1" showErrorMessage="1" sqref="C3:E3" xr:uid="{0DCD09C2-9019-4E6F-8073-B08D537A4FD4}">
      <formula1>$O$5:$O$27</formula1>
    </dataValidation>
    <dataValidation type="list" allowBlank="1" showInputMessage="1" showErrorMessage="1" sqref="C13:K13" xr:uid="{FBDA036B-339E-4A08-AFD0-502BB768B2A8}">
      <formula1>$P$5:$P$80</formula1>
    </dataValidation>
    <dataValidation type="list" allowBlank="1" showInputMessage="1" showErrorMessage="1" sqref="B26:C30" xr:uid="{2AD7FE95-1062-40F4-A89C-3CEA31C42D65}">
      <formula1>$Q$6:$Q$17</formula1>
    </dataValidation>
    <dataValidation type="list" allowBlank="1" showInputMessage="1" showErrorMessage="1" sqref="D26:E30" xr:uid="{D92D0A14-5BC3-4CB0-B5AE-A73400C36660}">
      <formula1>$N$5:$N$27</formula1>
    </dataValidation>
    <dataValidation type="list" allowBlank="1" showInputMessage="1" showErrorMessage="1" sqref="K15:K17" xr:uid="{910006CB-1B15-4B69-8359-3B4FC47D0EEC}">
      <formula1>$N$5:$N$1300</formula1>
    </dataValidation>
    <dataValidation type="list" allowBlank="1" showInputMessage="1" showErrorMessage="1" sqref="D19:E23" xr:uid="{14417D64-1FCC-4CA2-816E-E81D0C7E58DC}">
      <formula1>$N$5:$N$304</formula1>
    </dataValidation>
    <dataValidation type="list" allowBlank="1" showInputMessage="1" showErrorMessage="1" sqref="B19:C23" xr:uid="{C26AF782-755A-499B-9D18-888E6BC8E79D}">
      <formula1>$S$6:$S$203</formula1>
    </dataValidation>
    <dataValidation type="list" allowBlank="1" showInputMessage="1" showErrorMessage="1" sqref="B16:J17" xr:uid="{C476256B-2DC1-4530-A6E3-A46557ED3372}">
      <formula1>$P$5:$P$93</formula1>
    </dataValidation>
    <dataValidation type="list" allowBlank="1" showInputMessage="1" showErrorMessage="1" sqref="C7:E8" xr:uid="{05305D5F-D1A0-4181-A0AA-F4D5D9432CDF}">
      <formula1>$M$5:$M$23</formula1>
    </dataValidation>
    <dataValidation type="list" allowBlank="1" showInputMessage="1" showErrorMessage="1" sqref="H10:K10" xr:uid="{FCEA0E52-F036-41B7-A10A-DFC9926A005D}">
      <formula1>$T$5:$T$44</formula1>
    </dataValidation>
    <dataValidation type="list" allowBlank="1" showInputMessage="1" showErrorMessage="1" sqref="H11:K11" xr:uid="{89EA2EC9-1810-4EE7-8129-80132A313479}">
      <formula1>$V$5:$V$80</formula1>
    </dataValidation>
    <dataValidation type="list" allowBlank="1" showInputMessage="1" showErrorMessage="1" sqref="B15:J15" xr:uid="{045FD665-2386-48E5-BA85-392D4315B69A}">
      <formula1>$V$5:$V$79</formula1>
    </dataValidation>
  </dataValidations>
  <pageMargins left="0.62992125984251968" right="0.23622047244094491" top="0.74803149606299213" bottom="0.55118110236220474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3</xdr:row>
                    <xdr:rowOff>142875</xdr:rowOff>
                  </from>
                  <to>
                    <xdr:col>10</xdr:col>
                    <xdr:colOff>390525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4</xdr:row>
                    <xdr:rowOff>228600</xdr:rowOff>
                  </from>
                  <to>
                    <xdr:col>10</xdr:col>
                    <xdr:colOff>390525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5</xdr:row>
                    <xdr:rowOff>228600</xdr:rowOff>
                  </from>
                  <to>
                    <xdr:col>10</xdr:col>
                    <xdr:colOff>381000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6</xdr:row>
                    <xdr:rowOff>209550</xdr:rowOff>
                  </from>
                  <to>
                    <xdr:col>10</xdr:col>
                    <xdr:colOff>381000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7</xdr:col>
                    <xdr:colOff>228600</xdr:colOff>
                    <xdr:row>4</xdr:row>
                    <xdr:rowOff>28575</xdr:rowOff>
                  </from>
                  <to>
                    <xdr:col>8</xdr:col>
                    <xdr:colOff>838200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5</xdr:row>
                    <xdr:rowOff>28575</xdr:rowOff>
                  </from>
                  <to>
                    <xdr:col>8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6</xdr:row>
                    <xdr:rowOff>9525</xdr:rowOff>
                  </from>
                  <to>
                    <xdr:col>8</xdr:col>
                    <xdr:colOff>847725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4</xdr:row>
                    <xdr:rowOff>38100</xdr:rowOff>
                  </from>
                  <to>
                    <xdr:col>7</xdr:col>
                    <xdr:colOff>152400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5</xdr:row>
                    <xdr:rowOff>38100</xdr:rowOff>
                  </from>
                  <to>
                    <xdr:col>7</xdr:col>
                    <xdr:colOff>152400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6</xdr:row>
                    <xdr:rowOff>38100</xdr:rowOff>
                  </from>
                  <to>
                    <xdr:col>7</xdr:col>
                    <xdr:colOff>152400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7</xdr:row>
                    <xdr:rowOff>238125</xdr:rowOff>
                  </from>
                  <to>
                    <xdr:col>8</xdr:col>
                    <xdr:colOff>561975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7</xdr:row>
                    <xdr:rowOff>219075</xdr:rowOff>
                  </from>
                  <to>
                    <xdr:col>9</xdr:col>
                    <xdr:colOff>209550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Check Box 26">
              <controlPr defaultSize="0" autoFill="0" autoLine="0" autoPict="0">
                <anchor moveWithCells="1" sizeWithCells="1">
                  <from>
                    <xdr:col>9</xdr:col>
                    <xdr:colOff>323850</xdr:colOff>
                    <xdr:row>7</xdr:row>
                    <xdr:rowOff>228600</xdr:rowOff>
                  </from>
                  <to>
                    <xdr:col>11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 sizeWithCells="1">
                  <from>
                    <xdr:col>6</xdr:col>
                    <xdr:colOff>1352550</xdr:colOff>
                    <xdr:row>8</xdr:row>
                    <xdr:rowOff>190500</xdr:rowOff>
                  </from>
                  <to>
                    <xdr:col>8</xdr:col>
                    <xdr:colOff>561975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8</xdr:row>
                    <xdr:rowOff>190500</xdr:rowOff>
                  </from>
                  <to>
                    <xdr:col>11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18</xdr:row>
                    <xdr:rowOff>19050</xdr:rowOff>
                  </from>
                  <to>
                    <xdr:col>10</xdr:col>
                    <xdr:colOff>57150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19</xdr:row>
                    <xdr:rowOff>19050</xdr:rowOff>
                  </from>
                  <to>
                    <xdr:col>10</xdr:col>
                    <xdr:colOff>57150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20</xdr:row>
                    <xdr:rowOff>19050</xdr:rowOff>
                  </from>
                  <to>
                    <xdr:col>10</xdr:col>
                    <xdr:colOff>57150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21</xdr:row>
                    <xdr:rowOff>19050</xdr:rowOff>
                  </from>
                  <to>
                    <xdr:col>10</xdr:col>
                    <xdr:colOff>57150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22</xdr:row>
                    <xdr:rowOff>19050</xdr:rowOff>
                  </from>
                  <to>
                    <xdr:col>10</xdr:col>
                    <xdr:colOff>57150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25</xdr:row>
                    <xdr:rowOff>19050</xdr:rowOff>
                  </from>
                  <to>
                    <xdr:col>10</xdr:col>
                    <xdr:colOff>57150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26</xdr:row>
                    <xdr:rowOff>19050</xdr:rowOff>
                  </from>
                  <to>
                    <xdr:col>10</xdr:col>
                    <xdr:colOff>57150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6" name="Check Box 4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27</xdr:row>
                    <xdr:rowOff>19050</xdr:rowOff>
                  </from>
                  <to>
                    <xdr:col>10</xdr:col>
                    <xdr:colOff>57150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7" name="Check Box 44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28</xdr:row>
                    <xdr:rowOff>19050</xdr:rowOff>
                  </from>
                  <to>
                    <xdr:col>10</xdr:col>
                    <xdr:colOff>57150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8" name="Check Box 4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29</xdr:row>
                    <xdr:rowOff>19050</xdr:rowOff>
                  </from>
                  <to>
                    <xdr:col>10</xdr:col>
                    <xdr:colOff>57150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9" name="Check Box 4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32</xdr:row>
                    <xdr:rowOff>19050</xdr:rowOff>
                  </from>
                  <to>
                    <xdr:col>10</xdr:col>
                    <xdr:colOff>57150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Check Box 4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33</xdr:row>
                    <xdr:rowOff>19050</xdr:rowOff>
                  </from>
                  <to>
                    <xdr:col>10</xdr:col>
                    <xdr:colOff>57150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C5BE-A988-4360-853C-AD364487F087}">
  <sheetPr>
    <tabColor theme="9" tint="-0.249977111117893"/>
  </sheetPr>
  <dimension ref="B1:X1300"/>
  <sheetViews>
    <sheetView showZeros="0" zoomScaleNormal="100" workbookViewId="0">
      <selection activeCell="L8" sqref="L8"/>
    </sheetView>
  </sheetViews>
  <sheetFormatPr defaultRowHeight="18.75" x14ac:dyDescent="0.4"/>
  <cols>
    <col min="1" max="1" width="2.625" customWidth="1"/>
    <col min="2" max="2" width="14.375" customWidth="1"/>
    <col min="3" max="3" width="13" customWidth="1"/>
    <col min="4" max="4" width="9" customWidth="1"/>
    <col min="5" max="5" width="4.875" customWidth="1"/>
    <col min="6" max="6" width="2.125" customWidth="1"/>
    <col min="7" max="7" width="17.125" customWidth="1"/>
    <col min="8" max="8" width="3.75" customWidth="1"/>
    <col min="9" max="9" width="14" customWidth="1"/>
    <col min="10" max="10" width="7.5" customWidth="1"/>
    <col min="11" max="11" width="8.375" customWidth="1"/>
    <col min="12" max="12" width="20.875" customWidth="1"/>
    <col min="13" max="13" width="22.25" customWidth="1"/>
    <col min="14" max="14" width="5.375" customWidth="1"/>
    <col min="15" max="15" width="25.375" customWidth="1"/>
    <col min="16" max="16" width="23.75" customWidth="1"/>
    <col min="17" max="17" width="22" customWidth="1"/>
    <col min="18" max="18" width="13" customWidth="1"/>
    <col min="19" max="19" width="19.875" customWidth="1"/>
    <col min="20" max="20" width="22.25" customWidth="1"/>
    <col min="21" max="21" width="14.75" customWidth="1"/>
    <col min="22" max="22" width="18.875" customWidth="1"/>
    <col min="24" max="24" width="22.25" customWidth="1"/>
  </cols>
  <sheetData>
    <row r="1" spans="2:24" x14ac:dyDescent="0.4">
      <c r="B1" s="77" t="s">
        <v>298</v>
      </c>
      <c r="C1" s="78"/>
      <c r="D1" s="78"/>
      <c r="E1" s="78"/>
      <c r="F1" s="78"/>
      <c r="G1" s="78"/>
      <c r="H1" s="78"/>
      <c r="I1" s="78"/>
      <c r="J1" s="78"/>
      <c r="K1" s="78"/>
    </row>
    <row r="2" spans="2:24" ht="24.75" customHeight="1" thickBot="1" x14ac:dyDescent="0.45">
      <c r="B2" s="89" t="s">
        <v>45</v>
      </c>
      <c r="C2" s="89"/>
      <c r="D2" s="89"/>
      <c r="E2" s="89"/>
      <c r="F2" s="89"/>
      <c r="G2" s="89"/>
      <c r="H2" s="89"/>
      <c r="I2" s="89"/>
      <c r="J2" s="88" t="s">
        <v>47</v>
      </c>
      <c r="K2" s="88"/>
    </row>
    <row r="3" spans="2:24" ht="25.5" customHeight="1" thickBot="1" x14ac:dyDescent="0.45">
      <c r="B3" s="20" t="s">
        <v>0</v>
      </c>
      <c r="C3" s="81"/>
      <c r="D3" s="82"/>
      <c r="E3" s="83"/>
      <c r="G3" s="10" t="s">
        <v>32</v>
      </c>
      <c r="H3" s="87" t="s">
        <v>33</v>
      </c>
      <c r="I3" s="87"/>
      <c r="J3" s="87"/>
      <c r="K3" s="87"/>
      <c r="T3" s="43" t="s">
        <v>295</v>
      </c>
      <c r="U3" s="44" t="s">
        <v>296</v>
      </c>
      <c r="V3" s="44" t="s">
        <v>7</v>
      </c>
    </row>
    <row r="4" spans="2:24" ht="12.75" customHeight="1" thickBot="1" x14ac:dyDescent="0.45">
      <c r="B4" s="12"/>
      <c r="C4" s="85"/>
      <c r="D4" s="85"/>
      <c r="E4" s="85"/>
    </row>
    <row r="5" spans="2:24" ht="21" customHeight="1" thickBot="1" x14ac:dyDescent="0.45">
      <c r="B5" s="79" t="s">
        <v>1</v>
      </c>
      <c r="C5" s="84" t="s">
        <v>28</v>
      </c>
      <c r="D5" s="84"/>
      <c r="E5" s="84"/>
      <c r="F5" s="12"/>
      <c r="G5" s="30"/>
      <c r="H5" s="31"/>
      <c r="I5" s="31"/>
      <c r="J5" s="31"/>
      <c r="K5" s="32"/>
      <c r="M5" t="s">
        <v>182</v>
      </c>
      <c r="N5">
        <v>1</v>
      </c>
      <c r="O5" t="s">
        <v>48</v>
      </c>
      <c r="P5" t="s">
        <v>70</v>
      </c>
      <c r="T5" t="s">
        <v>201</v>
      </c>
      <c r="U5" t="s">
        <v>202</v>
      </c>
      <c r="V5" t="s">
        <v>70</v>
      </c>
      <c r="X5" t="s">
        <v>70</v>
      </c>
    </row>
    <row r="6" spans="2:24" ht="21" customHeight="1" thickBot="1" x14ac:dyDescent="0.45">
      <c r="B6" s="79"/>
      <c r="C6" s="86" t="s">
        <v>29</v>
      </c>
      <c r="D6" s="86"/>
      <c r="E6" s="86"/>
      <c r="F6" s="12"/>
      <c r="G6" s="33"/>
      <c r="H6" s="28"/>
      <c r="I6" s="28"/>
      <c r="J6" s="28"/>
      <c r="K6" s="34"/>
      <c r="M6" t="s">
        <v>183</v>
      </c>
      <c r="N6">
        <v>2</v>
      </c>
      <c r="O6" t="s">
        <v>49</v>
      </c>
      <c r="P6" t="s">
        <v>71</v>
      </c>
      <c r="Q6" t="s">
        <v>143</v>
      </c>
      <c r="R6" s="38">
        <v>5000</v>
      </c>
      <c r="S6" t="s">
        <v>152</v>
      </c>
      <c r="T6" t="s">
        <v>203</v>
      </c>
      <c r="U6" t="s">
        <v>204</v>
      </c>
      <c r="V6" t="s">
        <v>71</v>
      </c>
      <c r="X6" t="s">
        <v>71</v>
      </c>
    </row>
    <row r="7" spans="2:24" ht="21" customHeight="1" thickBot="1" x14ac:dyDescent="0.45">
      <c r="B7" s="79" t="s">
        <v>2</v>
      </c>
      <c r="C7" s="80"/>
      <c r="D7" s="80"/>
      <c r="E7" s="80"/>
      <c r="F7" s="12"/>
      <c r="G7" s="33"/>
      <c r="H7" s="28"/>
      <c r="I7" s="28"/>
      <c r="J7" s="28"/>
      <c r="K7" s="34"/>
      <c r="M7" t="s">
        <v>184</v>
      </c>
      <c r="N7">
        <v>3</v>
      </c>
      <c r="O7" t="s">
        <v>50</v>
      </c>
      <c r="P7" t="s">
        <v>72</v>
      </c>
      <c r="Q7" t="s">
        <v>144</v>
      </c>
      <c r="R7" s="38">
        <v>8000</v>
      </c>
      <c r="S7" t="s">
        <v>153</v>
      </c>
      <c r="T7" t="s">
        <v>205</v>
      </c>
      <c r="U7" t="s">
        <v>206</v>
      </c>
      <c r="V7" t="s">
        <v>72</v>
      </c>
      <c r="X7" t="s">
        <v>72</v>
      </c>
    </row>
    <row r="8" spans="2:24" ht="21" customHeight="1" thickBot="1" x14ac:dyDescent="0.45">
      <c r="B8" s="79"/>
      <c r="C8" s="80"/>
      <c r="D8" s="80"/>
      <c r="E8" s="80"/>
      <c r="F8" s="12"/>
      <c r="G8" s="35"/>
      <c r="H8" s="29"/>
      <c r="I8" s="24"/>
      <c r="J8" s="28"/>
      <c r="K8" s="34"/>
      <c r="M8" t="s">
        <v>185</v>
      </c>
      <c r="N8">
        <v>4</v>
      </c>
      <c r="O8" t="s">
        <v>51</v>
      </c>
      <c r="P8" t="s">
        <v>73</v>
      </c>
      <c r="Q8" t="s">
        <v>145</v>
      </c>
      <c r="R8" s="38">
        <v>1000</v>
      </c>
      <c r="S8" t="s">
        <v>154</v>
      </c>
      <c r="T8" t="s">
        <v>207</v>
      </c>
      <c r="U8" t="s">
        <v>208</v>
      </c>
      <c r="V8" t="s">
        <v>73</v>
      </c>
      <c r="X8" t="s">
        <v>73</v>
      </c>
    </row>
    <row r="9" spans="2:24" ht="31.5" customHeight="1" thickBot="1" x14ac:dyDescent="0.45">
      <c r="B9" s="79" t="s">
        <v>3</v>
      </c>
      <c r="C9" s="80" t="s">
        <v>5</v>
      </c>
      <c r="D9" s="80"/>
      <c r="E9" s="80"/>
      <c r="F9" s="12"/>
      <c r="G9" s="117" t="s">
        <v>25</v>
      </c>
      <c r="H9" s="27"/>
      <c r="I9" s="27"/>
      <c r="J9" s="27"/>
      <c r="K9" s="36"/>
      <c r="M9" t="s">
        <v>186</v>
      </c>
      <c r="N9">
        <v>5</v>
      </c>
      <c r="O9" t="s">
        <v>52</v>
      </c>
      <c r="P9" t="s">
        <v>74</v>
      </c>
      <c r="Q9" t="s">
        <v>146</v>
      </c>
      <c r="R9" s="38">
        <v>1000</v>
      </c>
      <c r="S9" t="s">
        <v>155</v>
      </c>
      <c r="T9" t="s">
        <v>209</v>
      </c>
      <c r="U9" t="s">
        <v>210</v>
      </c>
      <c r="V9" t="s">
        <v>74</v>
      </c>
      <c r="X9" t="s">
        <v>74</v>
      </c>
    </row>
    <row r="10" spans="2:24" ht="27" customHeight="1" thickBot="1" x14ac:dyDescent="0.45">
      <c r="B10" s="79"/>
      <c r="C10" s="80" t="s">
        <v>5</v>
      </c>
      <c r="D10" s="80"/>
      <c r="E10" s="80"/>
      <c r="F10" s="12"/>
      <c r="G10" s="117"/>
      <c r="H10" s="107"/>
      <c r="I10" s="107"/>
      <c r="J10" s="107"/>
      <c r="K10" s="108"/>
      <c r="M10" t="s">
        <v>187</v>
      </c>
      <c r="N10">
        <v>6</v>
      </c>
      <c r="O10" t="s">
        <v>53</v>
      </c>
      <c r="P10" t="s">
        <v>75</v>
      </c>
      <c r="Q10" t="s">
        <v>147</v>
      </c>
      <c r="R10" s="38">
        <v>5000</v>
      </c>
      <c r="S10" t="s">
        <v>156</v>
      </c>
      <c r="T10" t="s">
        <v>211</v>
      </c>
      <c r="U10" t="s">
        <v>212</v>
      </c>
      <c r="V10" t="s">
        <v>75</v>
      </c>
      <c r="X10" t="s">
        <v>75</v>
      </c>
    </row>
    <row r="11" spans="2:24" ht="20.25" customHeight="1" thickBot="1" x14ac:dyDescent="0.45">
      <c r="B11" s="79" t="s">
        <v>4</v>
      </c>
      <c r="C11" s="118"/>
      <c r="D11" s="119"/>
      <c r="E11" s="120"/>
      <c r="F11" s="12"/>
      <c r="G11" s="37" t="s">
        <v>7</v>
      </c>
      <c r="H11" s="109"/>
      <c r="I11" s="109"/>
      <c r="J11" s="109"/>
      <c r="K11" s="110"/>
      <c r="M11" t="s">
        <v>188</v>
      </c>
      <c r="N11">
        <v>7</v>
      </c>
      <c r="O11" t="s">
        <v>54</v>
      </c>
      <c r="P11" t="s">
        <v>76</v>
      </c>
      <c r="Q11" t="s">
        <v>148</v>
      </c>
      <c r="R11" s="38">
        <v>8000</v>
      </c>
      <c r="S11" t="s">
        <v>157</v>
      </c>
      <c r="T11" t="s">
        <v>213</v>
      </c>
      <c r="U11" t="s">
        <v>214</v>
      </c>
      <c r="V11" t="s">
        <v>76</v>
      </c>
      <c r="X11" t="s">
        <v>76</v>
      </c>
    </row>
    <row r="12" spans="2:24" ht="19.5" customHeight="1" thickBot="1" x14ac:dyDescent="0.45">
      <c r="B12" s="79"/>
      <c r="C12" s="121"/>
      <c r="D12" s="122"/>
      <c r="E12" s="123"/>
      <c r="F12" s="105" t="s">
        <v>8</v>
      </c>
      <c r="G12" s="106"/>
      <c r="H12" s="25" t="s">
        <v>30</v>
      </c>
      <c r="I12" s="26" t="s">
        <v>9</v>
      </c>
      <c r="J12" s="111" t="s">
        <v>10</v>
      </c>
      <c r="K12" s="112"/>
      <c r="M12" t="s">
        <v>189</v>
      </c>
      <c r="N12">
        <v>8</v>
      </c>
      <c r="O12" t="s">
        <v>55</v>
      </c>
      <c r="P12" t="s">
        <v>77</v>
      </c>
      <c r="Q12" t="s">
        <v>149</v>
      </c>
      <c r="R12" s="38">
        <v>3000</v>
      </c>
      <c r="S12" t="s">
        <v>158</v>
      </c>
      <c r="T12" t="s">
        <v>215</v>
      </c>
      <c r="U12" t="s">
        <v>216</v>
      </c>
      <c r="V12" t="s">
        <v>77</v>
      </c>
      <c r="X12" t="s">
        <v>77</v>
      </c>
    </row>
    <row r="13" spans="2:24" ht="22.5" customHeight="1" thickBot="1" x14ac:dyDescent="0.45">
      <c r="B13" s="11" t="s">
        <v>12</v>
      </c>
      <c r="C13" s="80"/>
      <c r="D13" s="80"/>
      <c r="E13" s="80"/>
      <c r="F13" s="80"/>
      <c r="G13" s="80"/>
      <c r="H13" s="80"/>
      <c r="I13" s="80"/>
      <c r="J13" s="80"/>
      <c r="K13" s="80"/>
      <c r="M13" t="s">
        <v>190</v>
      </c>
      <c r="N13">
        <v>9</v>
      </c>
      <c r="O13" t="s">
        <v>56</v>
      </c>
      <c r="P13" t="s">
        <v>78</v>
      </c>
      <c r="Q13" t="s">
        <v>150</v>
      </c>
      <c r="R13">
        <v>500</v>
      </c>
      <c r="S13" t="s">
        <v>159</v>
      </c>
      <c r="T13" t="s">
        <v>217</v>
      </c>
      <c r="U13" t="s">
        <v>218</v>
      </c>
      <c r="V13" t="s">
        <v>78</v>
      </c>
      <c r="X13" t="s">
        <v>78</v>
      </c>
    </row>
    <row r="14" spans="2:24" ht="20.25" customHeight="1" thickBot="1" x14ac:dyDescent="0.45">
      <c r="B14" s="50" t="s">
        <v>6</v>
      </c>
      <c r="C14" s="50"/>
      <c r="D14" s="50"/>
      <c r="E14" s="50"/>
      <c r="F14" s="50"/>
      <c r="G14" s="50"/>
      <c r="H14" s="50"/>
      <c r="I14" s="50"/>
      <c r="J14" s="50"/>
      <c r="K14" s="10" t="s">
        <v>13</v>
      </c>
      <c r="M14" t="s">
        <v>191</v>
      </c>
      <c r="N14">
        <v>10</v>
      </c>
      <c r="O14" t="s">
        <v>57</v>
      </c>
      <c r="P14" t="s">
        <v>79</v>
      </c>
      <c r="Q14" t="s">
        <v>151</v>
      </c>
      <c r="R14" s="38">
        <v>1000</v>
      </c>
      <c r="S14" t="s">
        <v>160</v>
      </c>
      <c r="T14" t="s">
        <v>219</v>
      </c>
      <c r="U14" t="s">
        <v>220</v>
      </c>
      <c r="V14" t="s">
        <v>79</v>
      </c>
      <c r="X14" t="s">
        <v>79</v>
      </c>
    </row>
    <row r="15" spans="2:24" ht="20.25" customHeight="1" x14ac:dyDescent="0.4">
      <c r="B15" s="66"/>
      <c r="C15" s="67"/>
      <c r="D15" s="67"/>
      <c r="E15" s="67"/>
      <c r="F15" s="67"/>
      <c r="G15" s="67"/>
      <c r="H15" s="67"/>
      <c r="I15" s="67"/>
      <c r="J15" s="68"/>
      <c r="K15" s="1"/>
      <c r="M15" t="s">
        <v>192</v>
      </c>
      <c r="N15">
        <v>11</v>
      </c>
      <c r="O15" t="s">
        <v>58</v>
      </c>
      <c r="P15" t="s">
        <v>80</v>
      </c>
      <c r="S15" t="s">
        <v>161</v>
      </c>
      <c r="T15" t="s">
        <v>221</v>
      </c>
      <c r="U15" t="s">
        <v>222</v>
      </c>
      <c r="V15" t="s">
        <v>80</v>
      </c>
      <c r="X15" t="s">
        <v>80</v>
      </c>
    </row>
    <row r="16" spans="2:24" ht="20.25" customHeight="1" x14ac:dyDescent="0.4">
      <c r="B16" s="69"/>
      <c r="C16" s="70"/>
      <c r="D16" s="70"/>
      <c r="E16" s="70"/>
      <c r="F16" s="70"/>
      <c r="G16" s="70"/>
      <c r="H16" s="70"/>
      <c r="I16" s="70"/>
      <c r="J16" s="71"/>
      <c r="K16" s="2"/>
      <c r="M16" t="s">
        <v>193</v>
      </c>
      <c r="N16">
        <v>12</v>
      </c>
      <c r="O16" t="s">
        <v>59</v>
      </c>
      <c r="P16" t="s">
        <v>81</v>
      </c>
      <c r="S16" t="s">
        <v>162</v>
      </c>
      <c r="T16" t="s">
        <v>223</v>
      </c>
      <c r="U16" t="s">
        <v>224</v>
      </c>
      <c r="V16" t="s">
        <v>81</v>
      </c>
      <c r="X16" t="s">
        <v>81</v>
      </c>
    </row>
    <row r="17" spans="2:24" ht="20.25" customHeight="1" thickBot="1" x14ac:dyDescent="0.45">
      <c r="B17" s="114"/>
      <c r="C17" s="115"/>
      <c r="D17" s="115"/>
      <c r="E17" s="115"/>
      <c r="F17" s="115"/>
      <c r="G17" s="115"/>
      <c r="H17" s="115"/>
      <c r="I17" s="115"/>
      <c r="J17" s="116"/>
      <c r="K17" s="3"/>
      <c r="M17" t="s">
        <v>194</v>
      </c>
      <c r="N17">
        <v>13</v>
      </c>
      <c r="O17" t="s">
        <v>60</v>
      </c>
      <c r="P17" t="s">
        <v>82</v>
      </c>
      <c r="S17" t="s">
        <v>163</v>
      </c>
      <c r="T17" t="s">
        <v>225</v>
      </c>
      <c r="U17" t="s">
        <v>226</v>
      </c>
      <c r="V17" t="s">
        <v>82</v>
      </c>
      <c r="X17" t="s">
        <v>82</v>
      </c>
    </row>
    <row r="18" spans="2:24" ht="20.25" customHeight="1" x14ac:dyDescent="0.4">
      <c r="B18" s="74" t="s">
        <v>11</v>
      </c>
      <c r="C18" s="75"/>
      <c r="D18" s="75" t="s">
        <v>16</v>
      </c>
      <c r="E18" s="75"/>
      <c r="F18" s="104" t="s">
        <v>15</v>
      </c>
      <c r="G18" s="104"/>
      <c r="H18" s="104"/>
      <c r="I18" s="8" t="s">
        <v>14</v>
      </c>
      <c r="J18" s="9" t="s">
        <v>31</v>
      </c>
      <c r="K18" s="13" t="s">
        <v>24</v>
      </c>
      <c r="M18" t="s">
        <v>195</v>
      </c>
      <c r="N18">
        <v>14</v>
      </c>
      <c r="O18" t="s">
        <v>61</v>
      </c>
      <c r="P18" t="s">
        <v>83</v>
      </c>
      <c r="S18" t="s">
        <v>164</v>
      </c>
      <c r="T18" t="s">
        <v>227</v>
      </c>
      <c r="U18" t="s">
        <v>228</v>
      </c>
      <c r="V18" t="s">
        <v>83</v>
      </c>
      <c r="X18" t="s">
        <v>83</v>
      </c>
    </row>
    <row r="19" spans="2:24" ht="20.25" customHeight="1" x14ac:dyDescent="0.4">
      <c r="B19" s="76"/>
      <c r="C19" s="49"/>
      <c r="D19" s="49"/>
      <c r="E19" s="49"/>
      <c r="F19" s="49"/>
      <c r="G19" s="49"/>
      <c r="H19" s="49"/>
      <c r="I19" s="39">
        <f>IFERROR(D19*F19,"")</f>
        <v>0</v>
      </c>
      <c r="J19" s="5"/>
      <c r="K19" s="14"/>
      <c r="M19" t="s">
        <v>196</v>
      </c>
      <c r="N19">
        <v>15</v>
      </c>
      <c r="O19" t="s">
        <v>62</v>
      </c>
      <c r="P19" t="s">
        <v>84</v>
      </c>
      <c r="S19" t="s">
        <v>165</v>
      </c>
      <c r="T19" t="s">
        <v>229</v>
      </c>
      <c r="U19" t="s">
        <v>230</v>
      </c>
      <c r="V19" t="s">
        <v>84</v>
      </c>
      <c r="X19" t="s">
        <v>84</v>
      </c>
    </row>
    <row r="20" spans="2:24" ht="20.25" customHeight="1" x14ac:dyDescent="0.4">
      <c r="B20" s="76"/>
      <c r="C20" s="49"/>
      <c r="D20" s="49"/>
      <c r="E20" s="49"/>
      <c r="F20" s="49"/>
      <c r="G20" s="49"/>
      <c r="H20" s="49"/>
      <c r="I20" s="39">
        <f t="shared" ref="I20:I23" si="0">IFERROR(D20*F20,"")</f>
        <v>0</v>
      </c>
      <c r="J20" s="5"/>
      <c r="K20" s="14"/>
      <c r="M20" t="s">
        <v>197</v>
      </c>
      <c r="N20">
        <v>16</v>
      </c>
      <c r="O20" t="s">
        <v>63</v>
      </c>
      <c r="P20" t="s">
        <v>85</v>
      </c>
      <c r="S20" t="s">
        <v>166</v>
      </c>
      <c r="T20" t="s">
        <v>231</v>
      </c>
      <c r="U20" t="s">
        <v>232</v>
      </c>
      <c r="V20" t="s">
        <v>85</v>
      </c>
      <c r="X20" t="s">
        <v>85</v>
      </c>
    </row>
    <row r="21" spans="2:24" ht="20.25" customHeight="1" x14ac:dyDescent="0.4">
      <c r="B21" s="76"/>
      <c r="C21" s="49"/>
      <c r="D21" s="49"/>
      <c r="E21" s="49"/>
      <c r="F21" s="49"/>
      <c r="G21" s="49"/>
      <c r="H21" s="49"/>
      <c r="I21" s="39">
        <f t="shared" si="0"/>
        <v>0</v>
      </c>
      <c r="J21" s="5"/>
      <c r="K21" s="14"/>
      <c r="M21" t="s">
        <v>198</v>
      </c>
      <c r="N21">
        <v>17</v>
      </c>
      <c r="O21" t="s">
        <v>64</v>
      </c>
      <c r="P21" t="s">
        <v>86</v>
      </c>
      <c r="S21" t="s">
        <v>167</v>
      </c>
      <c r="T21" t="s">
        <v>233</v>
      </c>
      <c r="U21" t="s">
        <v>234</v>
      </c>
      <c r="V21" t="s">
        <v>86</v>
      </c>
      <c r="X21" t="s">
        <v>86</v>
      </c>
    </row>
    <row r="22" spans="2:24" ht="20.25" customHeight="1" x14ac:dyDescent="0.4">
      <c r="B22" s="76"/>
      <c r="C22" s="49"/>
      <c r="D22" s="49"/>
      <c r="E22" s="49"/>
      <c r="F22" s="49"/>
      <c r="G22" s="49"/>
      <c r="H22" s="49"/>
      <c r="I22" s="39">
        <f t="shared" si="0"/>
        <v>0</v>
      </c>
      <c r="J22" s="5"/>
      <c r="K22" s="14"/>
      <c r="M22" t="s">
        <v>199</v>
      </c>
      <c r="N22">
        <v>18</v>
      </c>
      <c r="O22" t="s">
        <v>65</v>
      </c>
      <c r="P22" t="s">
        <v>87</v>
      </c>
      <c r="S22" t="s">
        <v>168</v>
      </c>
      <c r="T22" t="s">
        <v>235</v>
      </c>
      <c r="U22" t="s">
        <v>236</v>
      </c>
      <c r="V22" t="s">
        <v>87</v>
      </c>
      <c r="X22" t="s">
        <v>87</v>
      </c>
    </row>
    <row r="23" spans="2:24" ht="20.25" customHeight="1" thickBot="1" x14ac:dyDescent="0.45">
      <c r="B23" s="76"/>
      <c r="C23" s="49"/>
      <c r="D23" s="49"/>
      <c r="E23" s="49"/>
      <c r="F23" s="113"/>
      <c r="G23" s="113"/>
      <c r="H23" s="113"/>
      <c r="I23" s="39">
        <f t="shared" si="0"/>
        <v>0</v>
      </c>
      <c r="J23" s="6"/>
      <c r="K23" s="15"/>
      <c r="M23" t="s">
        <v>200</v>
      </c>
      <c r="N23">
        <v>19</v>
      </c>
      <c r="O23" t="s">
        <v>66</v>
      </c>
      <c r="P23" t="s">
        <v>88</v>
      </c>
      <c r="S23" t="s">
        <v>169</v>
      </c>
      <c r="T23" t="s">
        <v>237</v>
      </c>
      <c r="U23" t="s">
        <v>211</v>
      </c>
      <c r="V23" t="s">
        <v>88</v>
      </c>
      <c r="X23" t="s">
        <v>303</v>
      </c>
    </row>
    <row r="24" spans="2:24" ht="20.25" customHeight="1" thickTop="1" thickBot="1" x14ac:dyDescent="0.45">
      <c r="B24" s="72" t="s">
        <v>18</v>
      </c>
      <c r="C24" s="73"/>
      <c r="D24" s="73"/>
      <c r="E24" s="73"/>
      <c r="F24" s="73"/>
      <c r="G24" s="73"/>
      <c r="H24" s="73"/>
      <c r="I24" s="41">
        <f>SUM(I19:I23)</f>
        <v>0</v>
      </c>
      <c r="J24" s="7"/>
      <c r="K24" s="16"/>
      <c r="N24">
        <v>20</v>
      </c>
      <c r="O24" t="s">
        <v>67</v>
      </c>
      <c r="P24" t="s">
        <v>89</v>
      </c>
      <c r="S24" t="s">
        <v>170</v>
      </c>
      <c r="T24" t="s">
        <v>238</v>
      </c>
      <c r="U24" t="s">
        <v>239</v>
      </c>
      <c r="V24" t="s">
        <v>89</v>
      </c>
      <c r="X24" t="s">
        <v>89</v>
      </c>
    </row>
    <row r="25" spans="2:24" ht="20.25" customHeight="1" x14ac:dyDescent="0.4">
      <c r="B25" s="74" t="s">
        <v>17</v>
      </c>
      <c r="C25" s="75"/>
      <c r="D25" s="75" t="s">
        <v>16</v>
      </c>
      <c r="E25" s="75"/>
      <c r="F25" s="104" t="s">
        <v>15</v>
      </c>
      <c r="G25" s="104"/>
      <c r="H25" s="104"/>
      <c r="I25" s="8" t="s">
        <v>14</v>
      </c>
      <c r="J25" s="9" t="s">
        <v>31</v>
      </c>
      <c r="K25" s="13" t="s">
        <v>24</v>
      </c>
      <c r="N25">
        <v>21</v>
      </c>
      <c r="O25" t="s">
        <v>68</v>
      </c>
      <c r="P25" t="s">
        <v>90</v>
      </c>
      <c r="S25" t="s">
        <v>171</v>
      </c>
      <c r="T25" t="s">
        <v>240</v>
      </c>
      <c r="U25" t="s">
        <v>241</v>
      </c>
      <c r="V25" t="s">
        <v>90</v>
      </c>
      <c r="X25" t="s">
        <v>90</v>
      </c>
    </row>
    <row r="26" spans="2:24" ht="20.25" customHeight="1" x14ac:dyDescent="0.4">
      <c r="B26" s="76"/>
      <c r="C26" s="49"/>
      <c r="D26" s="49"/>
      <c r="E26" s="49"/>
      <c r="F26" s="103" t="str">
        <f>IF((B26)=0,"",VLOOKUP(B26,Q6:R14,2))</f>
        <v/>
      </c>
      <c r="G26" s="103"/>
      <c r="H26" s="103"/>
      <c r="I26" s="39" t="str">
        <f>IFERROR(D26*F26,"")</f>
        <v/>
      </c>
      <c r="J26" s="5"/>
      <c r="K26" s="14"/>
      <c r="N26">
        <v>22</v>
      </c>
      <c r="O26" t="s">
        <v>69</v>
      </c>
      <c r="P26" t="s">
        <v>91</v>
      </c>
      <c r="S26" t="s">
        <v>172</v>
      </c>
      <c r="T26" t="s">
        <v>242</v>
      </c>
      <c r="U26" t="s">
        <v>243</v>
      </c>
      <c r="V26" t="s">
        <v>91</v>
      </c>
      <c r="X26" t="s">
        <v>304</v>
      </c>
    </row>
    <row r="27" spans="2:24" ht="20.25" customHeight="1" x14ac:dyDescent="0.4">
      <c r="B27" s="76"/>
      <c r="C27" s="49"/>
      <c r="D27" s="49"/>
      <c r="E27" s="49"/>
      <c r="F27" s="103" t="str">
        <f t="shared" ref="F27:F30" si="1">IF((B27)=0,"",VLOOKUP(B27,Q7:R15,2))</f>
        <v/>
      </c>
      <c r="G27" s="103"/>
      <c r="H27" s="103"/>
      <c r="I27" s="39" t="str">
        <f t="shared" ref="I27:I30" si="2">IFERROR(D27*F27,"")</f>
        <v/>
      </c>
      <c r="J27" s="5"/>
      <c r="K27" s="14"/>
      <c r="N27">
        <v>23</v>
      </c>
      <c r="P27" t="s">
        <v>92</v>
      </c>
      <c r="S27" t="s">
        <v>173</v>
      </c>
      <c r="T27" t="s">
        <v>244</v>
      </c>
      <c r="U27" t="s">
        <v>213</v>
      </c>
      <c r="V27" t="s">
        <v>92</v>
      </c>
      <c r="X27" t="s">
        <v>92</v>
      </c>
    </row>
    <row r="28" spans="2:24" ht="20.25" customHeight="1" x14ac:dyDescent="0.4">
      <c r="B28" s="76"/>
      <c r="C28" s="49"/>
      <c r="D28" s="49"/>
      <c r="E28" s="49"/>
      <c r="F28" s="103" t="str">
        <f t="shared" si="1"/>
        <v/>
      </c>
      <c r="G28" s="103"/>
      <c r="H28" s="103"/>
      <c r="I28" s="39" t="str">
        <f t="shared" si="2"/>
        <v/>
      </c>
      <c r="J28" s="5"/>
      <c r="K28" s="14"/>
      <c r="N28">
        <v>24</v>
      </c>
      <c r="P28" t="s">
        <v>93</v>
      </c>
      <c r="S28" t="s">
        <v>174</v>
      </c>
      <c r="T28" t="s">
        <v>245</v>
      </c>
      <c r="U28" t="s">
        <v>246</v>
      </c>
      <c r="V28" t="s">
        <v>93</v>
      </c>
      <c r="X28" t="s">
        <v>299</v>
      </c>
    </row>
    <row r="29" spans="2:24" ht="20.25" customHeight="1" x14ac:dyDescent="0.4">
      <c r="B29" s="76"/>
      <c r="C29" s="49"/>
      <c r="D29" s="49"/>
      <c r="E29" s="49"/>
      <c r="F29" s="103" t="str">
        <f t="shared" si="1"/>
        <v/>
      </c>
      <c r="G29" s="103"/>
      <c r="H29" s="103"/>
      <c r="I29" s="39" t="str">
        <f t="shared" si="2"/>
        <v/>
      </c>
      <c r="J29" s="5"/>
      <c r="K29" s="14"/>
      <c r="N29">
        <v>25</v>
      </c>
      <c r="P29" t="s">
        <v>94</v>
      </c>
      <c r="S29" t="s">
        <v>175</v>
      </c>
      <c r="U29" t="s">
        <v>247</v>
      </c>
      <c r="V29" t="s">
        <v>94</v>
      </c>
      <c r="X29" t="s">
        <v>305</v>
      </c>
    </row>
    <row r="30" spans="2:24" ht="20.25" customHeight="1" thickBot="1" x14ac:dyDescent="0.45">
      <c r="B30" s="76"/>
      <c r="C30" s="49"/>
      <c r="D30" s="49"/>
      <c r="E30" s="49"/>
      <c r="F30" s="103" t="str">
        <f t="shared" si="1"/>
        <v/>
      </c>
      <c r="G30" s="103"/>
      <c r="H30" s="103"/>
      <c r="I30" s="39" t="str">
        <f t="shared" si="2"/>
        <v/>
      </c>
      <c r="J30" s="6"/>
      <c r="K30" s="15"/>
      <c r="N30">
        <v>26</v>
      </c>
      <c r="P30" t="s">
        <v>95</v>
      </c>
      <c r="S30" t="s">
        <v>176</v>
      </c>
      <c r="U30" t="s">
        <v>248</v>
      </c>
      <c r="V30" t="s">
        <v>95</v>
      </c>
      <c r="X30" t="s">
        <v>95</v>
      </c>
    </row>
    <row r="31" spans="2:24" ht="20.25" customHeight="1" thickTop="1" thickBot="1" x14ac:dyDescent="0.45">
      <c r="B31" s="72" t="s">
        <v>18</v>
      </c>
      <c r="C31" s="73"/>
      <c r="D31" s="73"/>
      <c r="E31" s="73"/>
      <c r="F31" s="73"/>
      <c r="G31" s="73"/>
      <c r="H31" s="73"/>
      <c r="I31" s="40">
        <f>SUM(I26:I30)</f>
        <v>0</v>
      </c>
      <c r="J31" s="7"/>
      <c r="K31" s="16"/>
      <c r="N31">
        <v>27</v>
      </c>
      <c r="P31" t="s">
        <v>96</v>
      </c>
      <c r="S31" t="s">
        <v>177</v>
      </c>
      <c r="U31" t="s">
        <v>249</v>
      </c>
      <c r="V31" t="s">
        <v>96</v>
      </c>
      <c r="X31" t="s">
        <v>96</v>
      </c>
    </row>
    <row r="32" spans="2:24" ht="20.25" customHeight="1" x14ac:dyDescent="0.4">
      <c r="B32" s="74" t="s">
        <v>19</v>
      </c>
      <c r="C32" s="75"/>
      <c r="D32" s="75" t="s">
        <v>20</v>
      </c>
      <c r="E32" s="75"/>
      <c r="F32" s="75" t="s">
        <v>27</v>
      </c>
      <c r="G32" s="75"/>
      <c r="H32" s="75"/>
      <c r="I32" s="8" t="s">
        <v>14</v>
      </c>
      <c r="J32" s="9" t="s">
        <v>31</v>
      </c>
      <c r="K32" s="13" t="s">
        <v>24</v>
      </c>
      <c r="N32">
        <v>28</v>
      </c>
      <c r="P32" t="s">
        <v>97</v>
      </c>
      <c r="S32" t="s">
        <v>178</v>
      </c>
      <c r="U32" t="s">
        <v>250</v>
      </c>
      <c r="V32" t="s">
        <v>97</v>
      </c>
      <c r="X32" t="s">
        <v>97</v>
      </c>
    </row>
    <row r="33" spans="2:24" ht="20.25" customHeight="1" x14ac:dyDescent="0.4">
      <c r="B33" s="97" t="s">
        <v>26</v>
      </c>
      <c r="C33" s="98"/>
      <c r="D33" s="49"/>
      <c r="E33" s="49"/>
      <c r="F33" s="49"/>
      <c r="G33" s="49"/>
      <c r="H33" s="49"/>
      <c r="I33" s="4"/>
      <c r="J33" s="5"/>
      <c r="K33" s="14"/>
      <c r="N33">
        <v>29</v>
      </c>
      <c r="P33" t="s">
        <v>98</v>
      </c>
      <c r="S33" t="s">
        <v>179</v>
      </c>
      <c r="U33" t="s">
        <v>251</v>
      </c>
      <c r="V33" t="s">
        <v>98</v>
      </c>
      <c r="X33" t="s">
        <v>306</v>
      </c>
    </row>
    <row r="34" spans="2:24" ht="20.25" customHeight="1" thickBot="1" x14ac:dyDescent="0.45">
      <c r="B34" s="97"/>
      <c r="C34" s="98"/>
      <c r="D34" s="49"/>
      <c r="E34" s="49"/>
      <c r="F34" s="49"/>
      <c r="G34" s="49"/>
      <c r="H34" s="49"/>
      <c r="I34" s="4"/>
      <c r="J34" s="5"/>
      <c r="K34" s="17"/>
      <c r="N34">
        <v>30</v>
      </c>
      <c r="P34" t="s">
        <v>99</v>
      </c>
      <c r="S34" t="s">
        <v>180</v>
      </c>
      <c r="U34" t="s">
        <v>252</v>
      </c>
      <c r="V34" t="s">
        <v>99</v>
      </c>
      <c r="X34" t="s">
        <v>307</v>
      </c>
    </row>
    <row r="35" spans="2:24" ht="20.25" customHeight="1" thickBot="1" x14ac:dyDescent="0.45">
      <c r="B35" s="94" t="s">
        <v>34</v>
      </c>
      <c r="C35" s="95"/>
      <c r="D35" s="95"/>
      <c r="E35" s="95"/>
      <c r="F35" s="95"/>
      <c r="G35" s="95"/>
      <c r="H35" s="95"/>
      <c r="I35" s="95"/>
      <c r="J35" s="95"/>
      <c r="K35" s="96"/>
      <c r="N35">
        <v>31</v>
      </c>
      <c r="P35" t="s">
        <v>100</v>
      </c>
      <c r="S35" t="s">
        <v>181</v>
      </c>
      <c r="U35" t="s">
        <v>253</v>
      </c>
      <c r="V35" t="s">
        <v>100</v>
      </c>
      <c r="X35" t="s">
        <v>308</v>
      </c>
    </row>
    <row r="36" spans="2:24" ht="20.25" customHeight="1" thickBot="1" x14ac:dyDescent="0.45">
      <c r="B36" s="10" t="s">
        <v>21</v>
      </c>
      <c r="C36" s="42">
        <f>I24</f>
        <v>0</v>
      </c>
      <c r="D36" s="92" t="s">
        <v>22</v>
      </c>
      <c r="E36" s="92"/>
      <c r="F36" s="93">
        <f>I31</f>
        <v>0</v>
      </c>
      <c r="G36" s="93"/>
      <c r="H36" s="90" t="s">
        <v>23</v>
      </c>
      <c r="I36" s="91"/>
      <c r="J36" s="99">
        <f>C36+F36+I33</f>
        <v>0</v>
      </c>
      <c r="K36" s="100"/>
      <c r="N36">
        <v>32</v>
      </c>
      <c r="P36" t="s">
        <v>101</v>
      </c>
      <c r="U36" t="s">
        <v>254</v>
      </c>
      <c r="V36" t="s">
        <v>101</v>
      </c>
      <c r="X36" t="s">
        <v>101</v>
      </c>
    </row>
    <row r="37" spans="2:24" ht="20.25" customHeight="1" thickBot="1" x14ac:dyDescent="0.45">
      <c r="B37" s="23" t="s">
        <v>43</v>
      </c>
      <c r="C37" s="47"/>
      <c r="D37" s="60" t="s">
        <v>35</v>
      </c>
      <c r="E37" s="60"/>
      <c r="F37" s="63">
        <f>J36</f>
        <v>0</v>
      </c>
      <c r="G37" s="64"/>
      <c r="H37" s="61" t="s">
        <v>44</v>
      </c>
      <c r="I37" s="62"/>
      <c r="J37" s="101"/>
      <c r="K37" s="102"/>
      <c r="N37">
        <v>33</v>
      </c>
      <c r="P37" t="s">
        <v>102</v>
      </c>
      <c r="U37" t="s">
        <v>255</v>
      </c>
      <c r="V37" t="s">
        <v>102</v>
      </c>
      <c r="X37" t="s">
        <v>309</v>
      </c>
    </row>
    <row r="38" spans="2:24" ht="20.25" customHeight="1" thickTop="1" thickBot="1" x14ac:dyDescent="0.45">
      <c r="B38" s="21" t="s">
        <v>37</v>
      </c>
      <c r="C38" s="22" t="s">
        <v>40</v>
      </c>
      <c r="D38" s="57" t="s">
        <v>41</v>
      </c>
      <c r="E38" s="57"/>
      <c r="F38" s="57" t="s">
        <v>39</v>
      </c>
      <c r="G38" s="57"/>
      <c r="H38" s="57" t="s">
        <v>38</v>
      </c>
      <c r="I38" s="65"/>
      <c r="J38" s="58" t="s">
        <v>36</v>
      </c>
      <c r="K38" s="59"/>
      <c r="N38">
        <v>34</v>
      </c>
      <c r="P38" t="s">
        <v>103</v>
      </c>
      <c r="U38" t="s">
        <v>256</v>
      </c>
      <c r="V38" t="s">
        <v>103</v>
      </c>
      <c r="X38" t="s">
        <v>310</v>
      </c>
    </row>
    <row r="39" spans="2:24" ht="20.25" customHeight="1" thickTop="1" x14ac:dyDescent="0.4">
      <c r="B39" s="19" t="s">
        <v>42</v>
      </c>
      <c r="C39" s="55"/>
      <c r="D39" s="55"/>
      <c r="E39" s="55"/>
      <c r="F39" s="55"/>
      <c r="G39" s="55"/>
      <c r="H39" s="55"/>
      <c r="I39" s="56"/>
      <c r="J39" s="51"/>
      <c r="K39" s="52"/>
      <c r="N39">
        <v>35</v>
      </c>
      <c r="P39" t="s">
        <v>104</v>
      </c>
      <c r="U39" t="s">
        <v>257</v>
      </c>
      <c r="V39" t="s">
        <v>104</v>
      </c>
      <c r="X39" t="s">
        <v>311</v>
      </c>
    </row>
    <row r="40" spans="2:24" ht="20.25" customHeight="1" thickBot="1" x14ac:dyDescent="0.45">
      <c r="B40" s="18" t="s">
        <v>46</v>
      </c>
      <c r="C40" s="55"/>
      <c r="D40" s="55"/>
      <c r="E40" s="55"/>
      <c r="F40" s="55"/>
      <c r="G40" s="55"/>
      <c r="H40" s="55"/>
      <c r="I40" s="56"/>
      <c r="J40" s="53"/>
      <c r="K40" s="54"/>
      <c r="N40">
        <v>36</v>
      </c>
      <c r="P40" t="s">
        <v>105</v>
      </c>
      <c r="U40" t="s">
        <v>258</v>
      </c>
      <c r="V40" t="s">
        <v>105</v>
      </c>
      <c r="X40" t="s">
        <v>105</v>
      </c>
    </row>
    <row r="41" spans="2:24" ht="19.5" thickTop="1" x14ac:dyDescent="0.4">
      <c r="N41">
        <v>37</v>
      </c>
      <c r="P41" t="s">
        <v>106</v>
      </c>
      <c r="U41" t="s">
        <v>259</v>
      </c>
      <c r="V41" t="s">
        <v>106</v>
      </c>
      <c r="X41" t="s">
        <v>106</v>
      </c>
    </row>
    <row r="42" spans="2:24" x14ac:dyDescent="0.4">
      <c r="N42">
        <v>38</v>
      </c>
      <c r="P42" t="s">
        <v>107</v>
      </c>
      <c r="U42" t="s">
        <v>260</v>
      </c>
      <c r="V42" t="s">
        <v>107</v>
      </c>
      <c r="X42" t="s">
        <v>312</v>
      </c>
    </row>
    <row r="43" spans="2:24" x14ac:dyDescent="0.4">
      <c r="N43">
        <v>39</v>
      </c>
      <c r="P43" t="s">
        <v>108</v>
      </c>
      <c r="U43" t="s">
        <v>261</v>
      </c>
      <c r="V43" t="s">
        <v>108</v>
      </c>
      <c r="X43" t="s">
        <v>313</v>
      </c>
    </row>
    <row r="44" spans="2:24" x14ac:dyDescent="0.4">
      <c r="N44">
        <v>40</v>
      </c>
      <c r="P44" t="s">
        <v>109</v>
      </c>
      <c r="U44" t="s">
        <v>262</v>
      </c>
      <c r="V44" t="s">
        <v>109</v>
      </c>
      <c r="X44" t="s">
        <v>314</v>
      </c>
    </row>
    <row r="45" spans="2:24" x14ac:dyDescent="0.4">
      <c r="N45">
        <v>41</v>
      </c>
      <c r="P45" t="s">
        <v>110</v>
      </c>
      <c r="U45" t="s">
        <v>263</v>
      </c>
      <c r="V45" t="s">
        <v>110</v>
      </c>
      <c r="X45" t="s">
        <v>315</v>
      </c>
    </row>
    <row r="46" spans="2:24" x14ac:dyDescent="0.4">
      <c r="N46">
        <v>42</v>
      </c>
      <c r="P46" t="s">
        <v>111</v>
      </c>
      <c r="U46" t="s">
        <v>264</v>
      </c>
      <c r="V46" t="s">
        <v>111</v>
      </c>
      <c r="X46" t="s">
        <v>316</v>
      </c>
    </row>
    <row r="47" spans="2:24" x14ac:dyDescent="0.4">
      <c r="N47">
        <v>43</v>
      </c>
      <c r="P47" t="s">
        <v>112</v>
      </c>
      <c r="U47" t="s">
        <v>265</v>
      </c>
      <c r="V47" t="s">
        <v>112</v>
      </c>
      <c r="X47" t="s">
        <v>112</v>
      </c>
    </row>
    <row r="48" spans="2:24" x14ac:dyDescent="0.4">
      <c r="N48">
        <v>44</v>
      </c>
      <c r="P48" t="s">
        <v>113</v>
      </c>
      <c r="U48" t="s">
        <v>266</v>
      </c>
      <c r="V48" t="s">
        <v>113</v>
      </c>
      <c r="X48" t="s">
        <v>113</v>
      </c>
    </row>
    <row r="49" spans="14:24" x14ac:dyDescent="0.4">
      <c r="N49">
        <v>45</v>
      </c>
      <c r="P49" t="s">
        <v>114</v>
      </c>
      <c r="U49" t="s">
        <v>267</v>
      </c>
      <c r="V49" t="s">
        <v>114</v>
      </c>
      <c r="X49" t="s">
        <v>114</v>
      </c>
    </row>
    <row r="50" spans="14:24" x14ac:dyDescent="0.4">
      <c r="N50">
        <v>46</v>
      </c>
      <c r="P50" t="s">
        <v>115</v>
      </c>
      <c r="U50" t="s">
        <v>268</v>
      </c>
      <c r="V50" t="s">
        <v>115</v>
      </c>
      <c r="X50" t="s">
        <v>115</v>
      </c>
    </row>
    <row r="51" spans="14:24" x14ac:dyDescent="0.4">
      <c r="N51">
        <v>47</v>
      </c>
      <c r="P51" t="s">
        <v>116</v>
      </c>
      <c r="U51" t="s">
        <v>269</v>
      </c>
      <c r="V51" t="s">
        <v>116</v>
      </c>
      <c r="X51" t="s">
        <v>116</v>
      </c>
    </row>
    <row r="52" spans="14:24" x14ac:dyDescent="0.4">
      <c r="N52">
        <v>48</v>
      </c>
      <c r="P52" t="s">
        <v>117</v>
      </c>
      <c r="U52" t="s">
        <v>270</v>
      </c>
      <c r="V52" t="s">
        <v>117</v>
      </c>
      <c r="X52" t="s">
        <v>117</v>
      </c>
    </row>
    <row r="53" spans="14:24" x14ac:dyDescent="0.4">
      <c r="N53">
        <v>49</v>
      </c>
      <c r="P53" t="s">
        <v>118</v>
      </c>
      <c r="U53" t="s">
        <v>271</v>
      </c>
      <c r="V53" t="s">
        <v>118</v>
      </c>
      <c r="X53" t="s">
        <v>118</v>
      </c>
    </row>
    <row r="54" spans="14:24" x14ac:dyDescent="0.4">
      <c r="N54">
        <v>50</v>
      </c>
      <c r="P54" t="s">
        <v>119</v>
      </c>
      <c r="U54" t="s">
        <v>272</v>
      </c>
      <c r="V54" t="s">
        <v>119</v>
      </c>
      <c r="X54" t="s">
        <v>119</v>
      </c>
    </row>
    <row r="55" spans="14:24" x14ac:dyDescent="0.4">
      <c r="N55">
        <v>51</v>
      </c>
      <c r="P55" t="s">
        <v>120</v>
      </c>
      <c r="U55" t="s">
        <v>273</v>
      </c>
      <c r="V55" t="s">
        <v>120</v>
      </c>
      <c r="X55" t="s">
        <v>120</v>
      </c>
    </row>
    <row r="56" spans="14:24" x14ac:dyDescent="0.4">
      <c r="N56">
        <v>52</v>
      </c>
      <c r="P56" t="s">
        <v>121</v>
      </c>
      <c r="U56" t="s">
        <v>274</v>
      </c>
      <c r="V56" t="s">
        <v>121</v>
      </c>
      <c r="X56" t="s">
        <v>121</v>
      </c>
    </row>
    <row r="57" spans="14:24" x14ac:dyDescent="0.4">
      <c r="N57">
        <v>53</v>
      </c>
      <c r="P57" t="s">
        <v>122</v>
      </c>
      <c r="U57" t="s">
        <v>275</v>
      </c>
      <c r="V57" t="s">
        <v>122</v>
      </c>
      <c r="X57" t="s">
        <v>122</v>
      </c>
    </row>
    <row r="58" spans="14:24" x14ac:dyDescent="0.4">
      <c r="N58">
        <v>54</v>
      </c>
      <c r="P58" t="s">
        <v>123</v>
      </c>
      <c r="U58" t="s">
        <v>276</v>
      </c>
      <c r="V58" t="s">
        <v>123</v>
      </c>
      <c r="X58" t="s">
        <v>123</v>
      </c>
    </row>
    <row r="59" spans="14:24" x14ac:dyDescent="0.4">
      <c r="N59">
        <v>55</v>
      </c>
      <c r="P59" t="s">
        <v>124</v>
      </c>
      <c r="U59" t="s">
        <v>277</v>
      </c>
      <c r="V59" t="s">
        <v>124</v>
      </c>
      <c r="X59" t="s">
        <v>124</v>
      </c>
    </row>
    <row r="60" spans="14:24" x14ac:dyDescent="0.4">
      <c r="N60">
        <v>56</v>
      </c>
      <c r="P60" t="s">
        <v>125</v>
      </c>
      <c r="U60" t="s">
        <v>278</v>
      </c>
      <c r="V60" t="s">
        <v>125</v>
      </c>
      <c r="X60" t="s">
        <v>125</v>
      </c>
    </row>
    <row r="61" spans="14:24" x14ac:dyDescent="0.4">
      <c r="N61">
        <v>57</v>
      </c>
      <c r="P61" t="s">
        <v>126</v>
      </c>
      <c r="U61" t="s">
        <v>279</v>
      </c>
      <c r="V61" t="s">
        <v>126</v>
      </c>
      <c r="X61" t="s">
        <v>126</v>
      </c>
    </row>
    <row r="62" spans="14:24" x14ac:dyDescent="0.4">
      <c r="N62">
        <v>58</v>
      </c>
      <c r="P62" t="s">
        <v>127</v>
      </c>
      <c r="U62" t="s">
        <v>280</v>
      </c>
      <c r="V62" t="s">
        <v>127</v>
      </c>
      <c r="X62" t="s">
        <v>127</v>
      </c>
    </row>
    <row r="63" spans="14:24" x14ac:dyDescent="0.4">
      <c r="N63">
        <v>59</v>
      </c>
      <c r="P63" t="s">
        <v>128</v>
      </c>
      <c r="U63" t="s">
        <v>281</v>
      </c>
      <c r="V63" t="s">
        <v>128</v>
      </c>
      <c r="X63" t="s">
        <v>300</v>
      </c>
    </row>
    <row r="64" spans="14:24" x14ac:dyDescent="0.4">
      <c r="N64">
        <v>60</v>
      </c>
      <c r="P64" t="s">
        <v>129</v>
      </c>
      <c r="U64" t="s">
        <v>282</v>
      </c>
      <c r="V64" t="s">
        <v>129</v>
      </c>
      <c r="X64" t="s">
        <v>129</v>
      </c>
    </row>
    <row r="65" spans="14:24" x14ac:dyDescent="0.4">
      <c r="N65">
        <v>61</v>
      </c>
      <c r="P65" t="s">
        <v>130</v>
      </c>
      <c r="U65" t="s">
        <v>283</v>
      </c>
      <c r="V65" t="s">
        <v>130</v>
      </c>
      <c r="X65" t="s">
        <v>130</v>
      </c>
    </row>
    <row r="66" spans="14:24" x14ac:dyDescent="0.4">
      <c r="N66">
        <v>62</v>
      </c>
      <c r="P66" t="s">
        <v>131</v>
      </c>
      <c r="U66" t="s">
        <v>284</v>
      </c>
      <c r="V66" t="s">
        <v>131</v>
      </c>
      <c r="X66" t="s">
        <v>301</v>
      </c>
    </row>
    <row r="67" spans="14:24" x14ac:dyDescent="0.4">
      <c r="N67">
        <v>63</v>
      </c>
      <c r="P67" t="s">
        <v>132</v>
      </c>
      <c r="U67" t="s">
        <v>285</v>
      </c>
      <c r="V67" t="s">
        <v>132</v>
      </c>
      <c r="X67" t="s">
        <v>132</v>
      </c>
    </row>
    <row r="68" spans="14:24" x14ac:dyDescent="0.4">
      <c r="N68">
        <v>64</v>
      </c>
      <c r="P68" t="s">
        <v>133</v>
      </c>
      <c r="U68" t="s">
        <v>286</v>
      </c>
      <c r="V68" t="s">
        <v>133</v>
      </c>
      <c r="X68" t="s">
        <v>133</v>
      </c>
    </row>
    <row r="69" spans="14:24" x14ac:dyDescent="0.4">
      <c r="N69">
        <v>65</v>
      </c>
      <c r="P69" t="s">
        <v>134</v>
      </c>
      <c r="U69" t="s">
        <v>287</v>
      </c>
      <c r="V69" t="s">
        <v>134</v>
      </c>
      <c r="X69" t="s">
        <v>134</v>
      </c>
    </row>
    <row r="70" spans="14:24" x14ac:dyDescent="0.4">
      <c r="N70">
        <v>66</v>
      </c>
      <c r="P70" t="s">
        <v>135</v>
      </c>
      <c r="U70" t="s">
        <v>288</v>
      </c>
      <c r="V70" t="s">
        <v>135</v>
      </c>
      <c r="X70" t="s">
        <v>135</v>
      </c>
    </row>
    <row r="71" spans="14:24" x14ac:dyDescent="0.4">
      <c r="N71">
        <v>67</v>
      </c>
      <c r="P71" t="s">
        <v>136</v>
      </c>
      <c r="U71" t="s">
        <v>289</v>
      </c>
      <c r="V71" t="s">
        <v>136</v>
      </c>
      <c r="X71" t="s">
        <v>136</v>
      </c>
    </row>
    <row r="72" spans="14:24" x14ac:dyDescent="0.4">
      <c r="N72">
        <v>68</v>
      </c>
      <c r="P72" t="s">
        <v>137</v>
      </c>
      <c r="U72" t="s">
        <v>290</v>
      </c>
      <c r="V72" t="s">
        <v>137</v>
      </c>
      <c r="X72" t="s">
        <v>137</v>
      </c>
    </row>
    <row r="73" spans="14:24" x14ac:dyDescent="0.4">
      <c r="N73">
        <v>69</v>
      </c>
      <c r="P73" t="s">
        <v>138</v>
      </c>
      <c r="U73" t="s">
        <v>291</v>
      </c>
      <c r="V73" t="s">
        <v>138</v>
      </c>
      <c r="X73" t="s">
        <v>138</v>
      </c>
    </row>
    <row r="74" spans="14:24" x14ac:dyDescent="0.4">
      <c r="N74">
        <v>70</v>
      </c>
      <c r="P74" t="s">
        <v>139</v>
      </c>
      <c r="U74" t="s">
        <v>292</v>
      </c>
      <c r="V74" t="s">
        <v>139</v>
      </c>
      <c r="X74" t="s">
        <v>139</v>
      </c>
    </row>
    <row r="75" spans="14:24" x14ac:dyDescent="0.4">
      <c r="N75">
        <v>71</v>
      </c>
      <c r="P75" t="s">
        <v>140</v>
      </c>
      <c r="U75" t="s">
        <v>293</v>
      </c>
      <c r="V75" t="s">
        <v>140</v>
      </c>
      <c r="X75" t="s">
        <v>302</v>
      </c>
    </row>
    <row r="76" spans="14:24" x14ac:dyDescent="0.4">
      <c r="N76">
        <v>72</v>
      </c>
      <c r="P76" t="s">
        <v>141</v>
      </c>
      <c r="U76" t="s">
        <v>294</v>
      </c>
      <c r="V76" t="s">
        <v>141</v>
      </c>
      <c r="X76" t="s">
        <v>141</v>
      </c>
    </row>
    <row r="77" spans="14:24" x14ac:dyDescent="0.4">
      <c r="N77">
        <v>73</v>
      </c>
      <c r="P77" t="s">
        <v>142</v>
      </c>
      <c r="U77" t="s">
        <v>245</v>
      </c>
      <c r="V77" t="s">
        <v>317</v>
      </c>
      <c r="X77" t="s">
        <v>142</v>
      </c>
    </row>
    <row r="78" spans="14:24" x14ac:dyDescent="0.4">
      <c r="N78">
        <v>74</v>
      </c>
    </row>
    <row r="79" spans="14:24" x14ac:dyDescent="0.4">
      <c r="N79">
        <v>75</v>
      </c>
    </row>
    <row r="80" spans="14:24" x14ac:dyDescent="0.4">
      <c r="N80">
        <v>76</v>
      </c>
    </row>
    <row r="81" spans="14:14" x14ac:dyDescent="0.4">
      <c r="N81">
        <v>77</v>
      </c>
    </row>
    <row r="82" spans="14:14" x14ac:dyDescent="0.4">
      <c r="N82">
        <v>78</v>
      </c>
    </row>
    <row r="83" spans="14:14" x14ac:dyDescent="0.4">
      <c r="N83">
        <v>79</v>
      </c>
    </row>
    <row r="84" spans="14:14" x14ac:dyDescent="0.4">
      <c r="N84">
        <v>80</v>
      </c>
    </row>
    <row r="85" spans="14:14" x14ac:dyDescent="0.4">
      <c r="N85">
        <v>81</v>
      </c>
    </row>
    <row r="86" spans="14:14" x14ac:dyDescent="0.4">
      <c r="N86">
        <v>82</v>
      </c>
    </row>
    <row r="87" spans="14:14" x14ac:dyDescent="0.4">
      <c r="N87">
        <v>83</v>
      </c>
    </row>
    <row r="88" spans="14:14" x14ac:dyDescent="0.4">
      <c r="N88">
        <v>84</v>
      </c>
    </row>
    <row r="89" spans="14:14" x14ac:dyDescent="0.4">
      <c r="N89">
        <v>85</v>
      </c>
    </row>
    <row r="90" spans="14:14" x14ac:dyDescent="0.4">
      <c r="N90">
        <v>86</v>
      </c>
    </row>
    <row r="91" spans="14:14" x14ac:dyDescent="0.4">
      <c r="N91">
        <v>87</v>
      </c>
    </row>
    <row r="92" spans="14:14" x14ac:dyDescent="0.4">
      <c r="N92">
        <v>88</v>
      </c>
    </row>
    <row r="93" spans="14:14" x14ac:dyDescent="0.4">
      <c r="N93">
        <v>89</v>
      </c>
    </row>
    <row r="94" spans="14:14" x14ac:dyDescent="0.4">
      <c r="N94">
        <v>90</v>
      </c>
    </row>
    <row r="95" spans="14:14" x14ac:dyDescent="0.4">
      <c r="N95">
        <v>91</v>
      </c>
    </row>
    <row r="96" spans="14:14" x14ac:dyDescent="0.4">
      <c r="N96">
        <v>92</v>
      </c>
    </row>
    <row r="97" spans="14:14" x14ac:dyDescent="0.4">
      <c r="N97">
        <v>93</v>
      </c>
    </row>
    <row r="98" spans="14:14" x14ac:dyDescent="0.4">
      <c r="N98">
        <v>94</v>
      </c>
    </row>
    <row r="99" spans="14:14" x14ac:dyDescent="0.4">
      <c r="N99">
        <v>95</v>
      </c>
    </row>
    <row r="100" spans="14:14" x14ac:dyDescent="0.4">
      <c r="N100">
        <v>96</v>
      </c>
    </row>
    <row r="101" spans="14:14" x14ac:dyDescent="0.4">
      <c r="N101">
        <v>97</v>
      </c>
    </row>
    <row r="102" spans="14:14" x14ac:dyDescent="0.4">
      <c r="N102">
        <v>98</v>
      </c>
    </row>
    <row r="103" spans="14:14" x14ac:dyDescent="0.4">
      <c r="N103">
        <v>99</v>
      </c>
    </row>
    <row r="104" spans="14:14" x14ac:dyDescent="0.4">
      <c r="N104">
        <v>100</v>
      </c>
    </row>
    <row r="105" spans="14:14" x14ac:dyDescent="0.4">
      <c r="N105">
        <v>101</v>
      </c>
    </row>
    <row r="106" spans="14:14" x14ac:dyDescent="0.4">
      <c r="N106">
        <v>102</v>
      </c>
    </row>
    <row r="107" spans="14:14" x14ac:dyDescent="0.4">
      <c r="N107">
        <v>103</v>
      </c>
    </row>
    <row r="108" spans="14:14" x14ac:dyDescent="0.4">
      <c r="N108">
        <v>104</v>
      </c>
    </row>
    <row r="109" spans="14:14" x14ac:dyDescent="0.4">
      <c r="N109">
        <v>105</v>
      </c>
    </row>
    <row r="110" spans="14:14" x14ac:dyDescent="0.4">
      <c r="N110">
        <v>106</v>
      </c>
    </row>
    <row r="111" spans="14:14" x14ac:dyDescent="0.4">
      <c r="N111">
        <v>107</v>
      </c>
    </row>
    <row r="112" spans="14:14" x14ac:dyDescent="0.4">
      <c r="N112">
        <v>108</v>
      </c>
    </row>
    <row r="113" spans="14:14" x14ac:dyDescent="0.4">
      <c r="N113">
        <v>109</v>
      </c>
    </row>
    <row r="114" spans="14:14" x14ac:dyDescent="0.4">
      <c r="N114">
        <v>110</v>
      </c>
    </row>
    <row r="115" spans="14:14" x14ac:dyDescent="0.4">
      <c r="N115">
        <v>111</v>
      </c>
    </row>
    <row r="116" spans="14:14" x14ac:dyDescent="0.4">
      <c r="N116">
        <v>112</v>
      </c>
    </row>
    <row r="117" spans="14:14" x14ac:dyDescent="0.4">
      <c r="N117">
        <v>113</v>
      </c>
    </row>
    <row r="118" spans="14:14" x14ac:dyDescent="0.4">
      <c r="N118">
        <v>114</v>
      </c>
    </row>
    <row r="119" spans="14:14" x14ac:dyDescent="0.4">
      <c r="N119">
        <v>115</v>
      </c>
    </row>
    <row r="120" spans="14:14" x14ac:dyDescent="0.4">
      <c r="N120">
        <v>116</v>
      </c>
    </row>
    <row r="121" spans="14:14" x14ac:dyDescent="0.4">
      <c r="N121">
        <v>117</v>
      </c>
    </row>
    <row r="122" spans="14:14" x14ac:dyDescent="0.4">
      <c r="N122">
        <v>118</v>
      </c>
    </row>
    <row r="123" spans="14:14" x14ac:dyDescent="0.4">
      <c r="N123">
        <v>119</v>
      </c>
    </row>
    <row r="124" spans="14:14" x14ac:dyDescent="0.4">
      <c r="N124">
        <v>120</v>
      </c>
    </row>
    <row r="125" spans="14:14" x14ac:dyDescent="0.4">
      <c r="N125">
        <v>121</v>
      </c>
    </row>
    <row r="126" spans="14:14" x14ac:dyDescent="0.4">
      <c r="N126">
        <v>122</v>
      </c>
    </row>
    <row r="127" spans="14:14" x14ac:dyDescent="0.4">
      <c r="N127">
        <v>123</v>
      </c>
    </row>
    <row r="128" spans="14:14" x14ac:dyDescent="0.4">
      <c r="N128">
        <v>124</v>
      </c>
    </row>
    <row r="129" spans="14:14" x14ac:dyDescent="0.4">
      <c r="N129">
        <v>125</v>
      </c>
    </row>
    <row r="130" spans="14:14" x14ac:dyDescent="0.4">
      <c r="N130">
        <v>126</v>
      </c>
    </row>
    <row r="131" spans="14:14" x14ac:dyDescent="0.4">
      <c r="N131">
        <v>127</v>
      </c>
    </row>
    <row r="132" spans="14:14" x14ac:dyDescent="0.4">
      <c r="N132">
        <v>128</v>
      </c>
    </row>
    <row r="133" spans="14:14" x14ac:dyDescent="0.4">
      <c r="N133">
        <v>129</v>
      </c>
    </row>
    <row r="134" spans="14:14" x14ac:dyDescent="0.4">
      <c r="N134">
        <v>130</v>
      </c>
    </row>
    <row r="135" spans="14:14" x14ac:dyDescent="0.4">
      <c r="N135">
        <v>131</v>
      </c>
    </row>
    <row r="136" spans="14:14" x14ac:dyDescent="0.4">
      <c r="N136">
        <v>132</v>
      </c>
    </row>
    <row r="137" spans="14:14" x14ac:dyDescent="0.4">
      <c r="N137">
        <v>133</v>
      </c>
    </row>
    <row r="138" spans="14:14" x14ac:dyDescent="0.4">
      <c r="N138">
        <v>134</v>
      </c>
    </row>
    <row r="139" spans="14:14" x14ac:dyDescent="0.4">
      <c r="N139">
        <v>135</v>
      </c>
    </row>
    <row r="140" spans="14:14" x14ac:dyDescent="0.4">
      <c r="N140">
        <v>136</v>
      </c>
    </row>
    <row r="141" spans="14:14" x14ac:dyDescent="0.4">
      <c r="N141">
        <v>137</v>
      </c>
    </row>
    <row r="142" spans="14:14" x14ac:dyDescent="0.4">
      <c r="N142">
        <v>138</v>
      </c>
    </row>
    <row r="143" spans="14:14" x14ac:dyDescent="0.4">
      <c r="N143">
        <v>139</v>
      </c>
    </row>
    <row r="144" spans="14:14" x14ac:dyDescent="0.4">
      <c r="N144">
        <v>140</v>
      </c>
    </row>
    <row r="145" spans="14:14" x14ac:dyDescent="0.4">
      <c r="N145">
        <v>141</v>
      </c>
    </row>
    <row r="146" spans="14:14" x14ac:dyDescent="0.4">
      <c r="N146">
        <v>142</v>
      </c>
    </row>
    <row r="147" spans="14:14" x14ac:dyDescent="0.4">
      <c r="N147">
        <v>143</v>
      </c>
    </row>
    <row r="148" spans="14:14" x14ac:dyDescent="0.4">
      <c r="N148">
        <v>144</v>
      </c>
    </row>
    <row r="149" spans="14:14" x14ac:dyDescent="0.4">
      <c r="N149">
        <v>145</v>
      </c>
    </row>
    <row r="150" spans="14:14" x14ac:dyDescent="0.4">
      <c r="N150">
        <v>146</v>
      </c>
    </row>
    <row r="151" spans="14:14" x14ac:dyDescent="0.4">
      <c r="N151">
        <v>147</v>
      </c>
    </row>
    <row r="152" spans="14:14" x14ac:dyDescent="0.4">
      <c r="N152">
        <v>148</v>
      </c>
    </row>
    <row r="153" spans="14:14" x14ac:dyDescent="0.4">
      <c r="N153">
        <v>149</v>
      </c>
    </row>
    <row r="154" spans="14:14" x14ac:dyDescent="0.4">
      <c r="N154">
        <v>150</v>
      </c>
    </row>
    <row r="155" spans="14:14" x14ac:dyDescent="0.4">
      <c r="N155">
        <v>151</v>
      </c>
    </row>
    <row r="156" spans="14:14" x14ac:dyDescent="0.4">
      <c r="N156">
        <v>152</v>
      </c>
    </row>
    <row r="157" spans="14:14" x14ac:dyDescent="0.4">
      <c r="N157">
        <v>153</v>
      </c>
    </row>
    <row r="158" spans="14:14" x14ac:dyDescent="0.4">
      <c r="N158">
        <v>154</v>
      </c>
    </row>
    <row r="159" spans="14:14" x14ac:dyDescent="0.4">
      <c r="N159">
        <v>155</v>
      </c>
    </row>
    <row r="160" spans="14:14" x14ac:dyDescent="0.4">
      <c r="N160">
        <v>156</v>
      </c>
    </row>
    <row r="161" spans="14:14" x14ac:dyDescent="0.4">
      <c r="N161">
        <v>157</v>
      </c>
    </row>
    <row r="162" spans="14:14" x14ac:dyDescent="0.4">
      <c r="N162">
        <v>158</v>
      </c>
    </row>
    <row r="163" spans="14:14" x14ac:dyDescent="0.4">
      <c r="N163">
        <v>159</v>
      </c>
    </row>
    <row r="164" spans="14:14" x14ac:dyDescent="0.4">
      <c r="N164">
        <v>160</v>
      </c>
    </row>
    <row r="165" spans="14:14" x14ac:dyDescent="0.4">
      <c r="N165">
        <v>161</v>
      </c>
    </row>
    <row r="166" spans="14:14" x14ac:dyDescent="0.4">
      <c r="N166">
        <v>162</v>
      </c>
    </row>
    <row r="167" spans="14:14" x14ac:dyDescent="0.4">
      <c r="N167">
        <v>163</v>
      </c>
    </row>
    <row r="168" spans="14:14" x14ac:dyDescent="0.4">
      <c r="N168">
        <v>164</v>
      </c>
    </row>
    <row r="169" spans="14:14" x14ac:dyDescent="0.4">
      <c r="N169">
        <v>165</v>
      </c>
    </row>
    <row r="170" spans="14:14" x14ac:dyDescent="0.4">
      <c r="N170">
        <v>166</v>
      </c>
    </row>
    <row r="171" spans="14:14" x14ac:dyDescent="0.4">
      <c r="N171">
        <v>167</v>
      </c>
    </row>
    <row r="172" spans="14:14" x14ac:dyDescent="0.4">
      <c r="N172">
        <v>168</v>
      </c>
    </row>
    <row r="173" spans="14:14" x14ac:dyDescent="0.4">
      <c r="N173">
        <v>169</v>
      </c>
    </row>
    <row r="174" spans="14:14" x14ac:dyDescent="0.4">
      <c r="N174">
        <v>170</v>
      </c>
    </row>
    <row r="175" spans="14:14" x14ac:dyDescent="0.4">
      <c r="N175">
        <v>171</v>
      </c>
    </row>
    <row r="176" spans="14:14" x14ac:dyDescent="0.4">
      <c r="N176">
        <v>172</v>
      </c>
    </row>
    <row r="177" spans="14:14" x14ac:dyDescent="0.4">
      <c r="N177">
        <v>173</v>
      </c>
    </row>
    <row r="178" spans="14:14" x14ac:dyDescent="0.4">
      <c r="N178">
        <v>174</v>
      </c>
    </row>
    <row r="179" spans="14:14" x14ac:dyDescent="0.4">
      <c r="N179">
        <v>175</v>
      </c>
    </row>
    <row r="180" spans="14:14" x14ac:dyDescent="0.4">
      <c r="N180">
        <v>176</v>
      </c>
    </row>
    <row r="181" spans="14:14" x14ac:dyDescent="0.4">
      <c r="N181">
        <v>177</v>
      </c>
    </row>
    <row r="182" spans="14:14" x14ac:dyDescent="0.4">
      <c r="N182">
        <v>178</v>
      </c>
    </row>
    <row r="183" spans="14:14" x14ac:dyDescent="0.4">
      <c r="N183">
        <v>179</v>
      </c>
    </row>
    <row r="184" spans="14:14" x14ac:dyDescent="0.4">
      <c r="N184">
        <v>180</v>
      </c>
    </row>
    <row r="185" spans="14:14" x14ac:dyDescent="0.4">
      <c r="N185">
        <v>181</v>
      </c>
    </row>
    <row r="186" spans="14:14" x14ac:dyDescent="0.4">
      <c r="N186">
        <v>182</v>
      </c>
    </row>
    <row r="187" spans="14:14" x14ac:dyDescent="0.4">
      <c r="N187">
        <v>183</v>
      </c>
    </row>
    <row r="188" spans="14:14" x14ac:dyDescent="0.4">
      <c r="N188">
        <v>184</v>
      </c>
    </row>
    <row r="189" spans="14:14" x14ac:dyDescent="0.4">
      <c r="N189">
        <v>185</v>
      </c>
    </row>
    <row r="190" spans="14:14" x14ac:dyDescent="0.4">
      <c r="N190">
        <v>186</v>
      </c>
    </row>
    <row r="191" spans="14:14" x14ac:dyDescent="0.4">
      <c r="N191">
        <v>187</v>
      </c>
    </row>
    <row r="192" spans="14:14" x14ac:dyDescent="0.4">
      <c r="N192">
        <v>188</v>
      </c>
    </row>
    <row r="193" spans="14:14" x14ac:dyDescent="0.4">
      <c r="N193">
        <v>189</v>
      </c>
    </row>
    <row r="194" spans="14:14" x14ac:dyDescent="0.4">
      <c r="N194">
        <v>190</v>
      </c>
    </row>
    <row r="195" spans="14:14" x14ac:dyDescent="0.4">
      <c r="N195">
        <v>191</v>
      </c>
    </row>
    <row r="196" spans="14:14" x14ac:dyDescent="0.4">
      <c r="N196">
        <v>192</v>
      </c>
    </row>
    <row r="197" spans="14:14" x14ac:dyDescent="0.4">
      <c r="N197">
        <v>193</v>
      </c>
    </row>
    <row r="198" spans="14:14" x14ac:dyDescent="0.4">
      <c r="N198">
        <v>194</v>
      </c>
    </row>
    <row r="199" spans="14:14" x14ac:dyDescent="0.4">
      <c r="N199">
        <v>195</v>
      </c>
    </row>
    <row r="200" spans="14:14" x14ac:dyDescent="0.4">
      <c r="N200">
        <v>196</v>
      </c>
    </row>
    <row r="201" spans="14:14" x14ac:dyDescent="0.4">
      <c r="N201">
        <v>197</v>
      </c>
    </row>
    <row r="202" spans="14:14" x14ac:dyDescent="0.4">
      <c r="N202">
        <v>198</v>
      </c>
    </row>
    <row r="203" spans="14:14" x14ac:dyDescent="0.4">
      <c r="N203">
        <v>199</v>
      </c>
    </row>
    <row r="204" spans="14:14" x14ac:dyDescent="0.4">
      <c r="N204">
        <v>200</v>
      </c>
    </row>
    <row r="205" spans="14:14" x14ac:dyDescent="0.4">
      <c r="N205">
        <v>201</v>
      </c>
    </row>
    <row r="206" spans="14:14" x14ac:dyDescent="0.4">
      <c r="N206">
        <v>202</v>
      </c>
    </row>
    <row r="207" spans="14:14" x14ac:dyDescent="0.4">
      <c r="N207">
        <v>203</v>
      </c>
    </row>
    <row r="208" spans="14:14" x14ac:dyDescent="0.4">
      <c r="N208">
        <v>204</v>
      </c>
    </row>
    <row r="209" spans="14:14" x14ac:dyDescent="0.4">
      <c r="N209">
        <v>205</v>
      </c>
    </row>
    <row r="210" spans="14:14" x14ac:dyDescent="0.4">
      <c r="N210">
        <v>206</v>
      </c>
    </row>
    <row r="211" spans="14:14" x14ac:dyDescent="0.4">
      <c r="N211">
        <v>207</v>
      </c>
    </row>
    <row r="212" spans="14:14" x14ac:dyDescent="0.4">
      <c r="N212">
        <v>208</v>
      </c>
    </row>
    <row r="213" spans="14:14" x14ac:dyDescent="0.4">
      <c r="N213">
        <v>209</v>
      </c>
    </row>
    <row r="214" spans="14:14" x14ac:dyDescent="0.4">
      <c r="N214">
        <v>210</v>
      </c>
    </row>
    <row r="215" spans="14:14" x14ac:dyDescent="0.4">
      <c r="N215">
        <v>211</v>
      </c>
    </row>
    <row r="216" spans="14:14" x14ac:dyDescent="0.4">
      <c r="N216">
        <v>212</v>
      </c>
    </row>
    <row r="217" spans="14:14" x14ac:dyDescent="0.4">
      <c r="N217">
        <v>213</v>
      </c>
    </row>
    <row r="218" spans="14:14" x14ac:dyDescent="0.4">
      <c r="N218">
        <v>214</v>
      </c>
    </row>
    <row r="219" spans="14:14" x14ac:dyDescent="0.4">
      <c r="N219">
        <v>215</v>
      </c>
    </row>
    <row r="220" spans="14:14" x14ac:dyDescent="0.4">
      <c r="N220">
        <v>216</v>
      </c>
    </row>
    <row r="221" spans="14:14" x14ac:dyDescent="0.4">
      <c r="N221">
        <v>217</v>
      </c>
    </row>
    <row r="222" spans="14:14" x14ac:dyDescent="0.4">
      <c r="N222">
        <v>218</v>
      </c>
    </row>
    <row r="223" spans="14:14" x14ac:dyDescent="0.4">
      <c r="N223">
        <v>219</v>
      </c>
    </row>
    <row r="224" spans="14:14" x14ac:dyDescent="0.4">
      <c r="N224">
        <v>220</v>
      </c>
    </row>
    <row r="225" spans="14:14" x14ac:dyDescent="0.4">
      <c r="N225">
        <v>221</v>
      </c>
    </row>
    <row r="226" spans="14:14" x14ac:dyDescent="0.4">
      <c r="N226">
        <v>222</v>
      </c>
    </row>
    <row r="227" spans="14:14" x14ac:dyDescent="0.4">
      <c r="N227">
        <v>223</v>
      </c>
    </row>
    <row r="228" spans="14:14" x14ac:dyDescent="0.4">
      <c r="N228">
        <v>224</v>
      </c>
    </row>
    <row r="229" spans="14:14" x14ac:dyDescent="0.4">
      <c r="N229">
        <v>225</v>
      </c>
    </row>
    <row r="230" spans="14:14" x14ac:dyDescent="0.4">
      <c r="N230">
        <v>226</v>
      </c>
    </row>
    <row r="231" spans="14:14" x14ac:dyDescent="0.4">
      <c r="N231">
        <v>227</v>
      </c>
    </row>
    <row r="232" spans="14:14" x14ac:dyDescent="0.4">
      <c r="N232">
        <v>228</v>
      </c>
    </row>
    <row r="233" spans="14:14" x14ac:dyDescent="0.4">
      <c r="N233">
        <v>229</v>
      </c>
    </row>
    <row r="234" spans="14:14" x14ac:dyDescent="0.4">
      <c r="N234">
        <v>230</v>
      </c>
    </row>
    <row r="235" spans="14:14" x14ac:dyDescent="0.4">
      <c r="N235">
        <v>231</v>
      </c>
    </row>
    <row r="236" spans="14:14" x14ac:dyDescent="0.4">
      <c r="N236">
        <v>232</v>
      </c>
    </row>
    <row r="237" spans="14:14" x14ac:dyDescent="0.4">
      <c r="N237">
        <v>233</v>
      </c>
    </row>
    <row r="238" spans="14:14" x14ac:dyDescent="0.4">
      <c r="N238">
        <v>234</v>
      </c>
    </row>
    <row r="239" spans="14:14" x14ac:dyDescent="0.4">
      <c r="N239">
        <v>235</v>
      </c>
    </row>
    <row r="240" spans="14:14" x14ac:dyDescent="0.4">
      <c r="N240">
        <v>236</v>
      </c>
    </row>
    <row r="241" spans="14:14" x14ac:dyDescent="0.4">
      <c r="N241">
        <v>237</v>
      </c>
    </row>
    <row r="242" spans="14:14" x14ac:dyDescent="0.4">
      <c r="N242">
        <v>238</v>
      </c>
    </row>
    <row r="243" spans="14:14" x14ac:dyDescent="0.4">
      <c r="N243">
        <v>239</v>
      </c>
    </row>
    <row r="244" spans="14:14" x14ac:dyDescent="0.4">
      <c r="N244">
        <v>240</v>
      </c>
    </row>
    <row r="245" spans="14:14" x14ac:dyDescent="0.4">
      <c r="N245">
        <v>241</v>
      </c>
    </row>
    <row r="246" spans="14:14" x14ac:dyDescent="0.4">
      <c r="N246">
        <v>242</v>
      </c>
    </row>
    <row r="247" spans="14:14" x14ac:dyDescent="0.4">
      <c r="N247">
        <v>243</v>
      </c>
    </row>
    <row r="248" spans="14:14" x14ac:dyDescent="0.4">
      <c r="N248">
        <v>244</v>
      </c>
    </row>
    <row r="249" spans="14:14" x14ac:dyDescent="0.4">
      <c r="N249">
        <v>245</v>
      </c>
    </row>
    <row r="250" spans="14:14" x14ac:dyDescent="0.4">
      <c r="N250">
        <v>246</v>
      </c>
    </row>
    <row r="251" spans="14:14" x14ac:dyDescent="0.4">
      <c r="N251">
        <v>247</v>
      </c>
    </row>
    <row r="252" spans="14:14" x14ac:dyDescent="0.4">
      <c r="N252">
        <v>248</v>
      </c>
    </row>
    <row r="253" spans="14:14" x14ac:dyDescent="0.4">
      <c r="N253">
        <v>249</v>
      </c>
    </row>
    <row r="254" spans="14:14" x14ac:dyDescent="0.4">
      <c r="N254">
        <v>250</v>
      </c>
    </row>
    <row r="255" spans="14:14" x14ac:dyDescent="0.4">
      <c r="N255">
        <v>251</v>
      </c>
    </row>
    <row r="256" spans="14:14" x14ac:dyDescent="0.4">
      <c r="N256">
        <v>252</v>
      </c>
    </row>
    <row r="257" spans="14:14" x14ac:dyDescent="0.4">
      <c r="N257">
        <v>253</v>
      </c>
    </row>
    <row r="258" spans="14:14" x14ac:dyDescent="0.4">
      <c r="N258">
        <v>254</v>
      </c>
    </row>
    <row r="259" spans="14:14" x14ac:dyDescent="0.4">
      <c r="N259">
        <v>255</v>
      </c>
    </row>
    <row r="260" spans="14:14" x14ac:dyDescent="0.4">
      <c r="N260">
        <v>256</v>
      </c>
    </row>
    <row r="261" spans="14:14" x14ac:dyDescent="0.4">
      <c r="N261">
        <v>257</v>
      </c>
    </row>
    <row r="262" spans="14:14" x14ac:dyDescent="0.4">
      <c r="N262">
        <v>258</v>
      </c>
    </row>
    <row r="263" spans="14:14" x14ac:dyDescent="0.4">
      <c r="N263">
        <v>259</v>
      </c>
    </row>
    <row r="264" spans="14:14" x14ac:dyDescent="0.4">
      <c r="N264">
        <v>260</v>
      </c>
    </row>
    <row r="265" spans="14:14" x14ac:dyDescent="0.4">
      <c r="N265">
        <v>261</v>
      </c>
    </row>
    <row r="266" spans="14:14" x14ac:dyDescent="0.4">
      <c r="N266">
        <v>262</v>
      </c>
    </row>
    <row r="267" spans="14:14" x14ac:dyDescent="0.4">
      <c r="N267">
        <v>263</v>
      </c>
    </row>
    <row r="268" spans="14:14" x14ac:dyDescent="0.4">
      <c r="N268">
        <v>264</v>
      </c>
    </row>
    <row r="269" spans="14:14" x14ac:dyDescent="0.4">
      <c r="N269">
        <v>265</v>
      </c>
    </row>
    <row r="270" spans="14:14" x14ac:dyDescent="0.4">
      <c r="N270">
        <v>266</v>
      </c>
    </row>
    <row r="271" spans="14:14" x14ac:dyDescent="0.4">
      <c r="N271">
        <v>267</v>
      </c>
    </row>
    <row r="272" spans="14:14" x14ac:dyDescent="0.4">
      <c r="N272">
        <v>268</v>
      </c>
    </row>
    <row r="273" spans="14:14" x14ac:dyDescent="0.4">
      <c r="N273">
        <v>269</v>
      </c>
    </row>
    <row r="274" spans="14:14" x14ac:dyDescent="0.4">
      <c r="N274">
        <v>270</v>
      </c>
    </row>
    <row r="275" spans="14:14" x14ac:dyDescent="0.4">
      <c r="N275">
        <v>271</v>
      </c>
    </row>
    <row r="276" spans="14:14" x14ac:dyDescent="0.4">
      <c r="N276">
        <v>272</v>
      </c>
    </row>
    <row r="277" spans="14:14" x14ac:dyDescent="0.4">
      <c r="N277">
        <v>273</v>
      </c>
    </row>
    <row r="278" spans="14:14" x14ac:dyDescent="0.4">
      <c r="N278">
        <v>274</v>
      </c>
    </row>
    <row r="279" spans="14:14" x14ac:dyDescent="0.4">
      <c r="N279">
        <v>275</v>
      </c>
    </row>
    <row r="280" spans="14:14" x14ac:dyDescent="0.4">
      <c r="N280">
        <v>276</v>
      </c>
    </row>
    <row r="281" spans="14:14" x14ac:dyDescent="0.4">
      <c r="N281">
        <v>277</v>
      </c>
    </row>
    <row r="282" spans="14:14" x14ac:dyDescent="0.4">
      <c r="N282">
        <v>278</v>
      </c>
    </row>
    <row r="283" spans="14:14" x14ac:dyDescent="0.4">
      <c r="N283">
        <v>279</v>
      </c>
    </row>
    <row r="284" spans="14:14" x14ac:dyDescent="0.4">
      <c r="N284">
        <v>280</v>
      </c>
    </row>
    <row r="285" spans="14:14" x14ac:dyDescent="0.4">
      <c r="N285">
        <v>281</v>
      </c>
    </row>
    <row r="286" spans="14:14" x14ac:dyDescent="0.4">
      <c r="N286">
        <v>282</v>
      </c>
    </row>
    <row r="287" spans="14:14" x14ac:dyDescent="0.4">
      <c r="N287">
        <v>283</v>
      </c>
    </row>
    <row r="288" spans="14:14" x14ac:dyDescent="0.4">
      <c r="N288">
        <v>284</v>
      </c>
    </row>
    <row r="289" spans="14:14" x14ac:dyDescent="0.4">
      <c r="N289">
        <v>285</v>
      </c>
    </row>
    <row r="290" spans="14:14" x14ac:dyDescent="0.4">
      <c r="N290">
        <v>286</v>
      </c>
    </row>
    <row r="291" spans="14:14" x14ac:dyDescent="0.4">
      <c r="N291">
        <v>287</v>
      </c>
    </row>
    <row r="292" spans="14:14" x14ac:dyDescent="0.4">
      <c r="N292">
        <v>288</v>
      </c>
    </row>
    <row r="293" spans="14:14" x14ac:dyDescent="0.4">
      <c r="N293">
        <v>289</v>
      </c>
    </row>
    <row r="294" spans="14:14" x14ac:dyDescent="0.4">
      <c r="N294">
        <v>290</v>
      </c>
    </row>
    <row r="295" spans="14:14" x14ac:dyDescent="0.4">
      <c r="N295">
        <v>291</v>
      </c>
    </row>
    <row r="296" spans="14:14" x14ac:dyDescent="0.4">
      <c r="N296">
        <v>292</v>
      </c>
    </row>
    <row r="297" spans="14:14" x14ac:dyDescent="0.4">
      <c r="N297">
        <v>293</v>
      </c>
    </row>
    <row r="298" spans="14:14" x14ac:dyDescent="0.4">
      <c r="N298">
        <v>294</v>
      </c>
    </row>
    <row r="299" spans="14:14" x14ac:dyDescent="0.4">
      <c r="N299">
        <v>295</v>
      </c>
    </row>
    <row r="300" spans="14:14" x14ac:dyDescent="0.4">
      <c r="N300">
        <v>296</v>
      </c>
    </row>
    <row r="301" spans="14:14" x14ac:dyDescent="0.4">
      <c r="N301">
        <v>297</v>
      </c>
    </row>
    <row r="302" spans="14:14" x14ac:dyDescent="0.4">
      <c r="N302">
        <v>298</v>
      </c>
    </row>
    <row r="303" spans="14:14" x14ac:dyDescent="0.4">
      <c r="N303">
        <v>299</v>
      </c>
    </row>
    <row r="304" spans="14:14" x14ac:dyDescent="0.4">
      <c r="N304">
        <v>300</v>
      </c>
    </row>
    <row r="305" spans="14:14" x14ac:dyDescent="0.4">
      <c r="N305">
        <v>301</v>
      </c>
    </row>
    <row r="306" spans="14:14" x14ac:dyDescent="0.4">
      <c r="N306">
        <v>302</v>
      </c>
    </row>
    <row r="307" spans="14:14" x14ac:dyDescent="0.4">
      <c r="N307">
        <v>303</v>
      </c>
    </row>
    <row r="308" spans="14:14" x14ac:dyDescent="0.4">
      <c r="N308">
        <v>304</v>
      </c>
    </row>
    <row r="309" spans="14:14" x14ac:dyDescent="0.4">
      <c r="N309">
        <v>305</v>
      </c>
    </row>
    <row r="310" spans="14:14" x14ac:dyDescent="0.4">
      <c r="N310">
        <v>306</v>
      </c>
    </row>
    <row r="311" spans="14:14" x14ac:dyDescent="0.4">
      <c r="N311">
        <v>307</v>
      </c>
    </row>
    <row r="312" spans="14:14" x14ac:dyDescent="0.4">
      <c r="N312">
        <v>308</v>
      </c>
    </row>
    <row r="313" spans="14:14" x14ac:dyDescent="0.4">
      <c r="N313">
        <v>309</v>
      </c>
    </row>
    <row r="314" spans="14:14" x14ac:dyDescent="0.4">
      <c r="N314">
        <v>310</v>
      </c>
    </row>
    <row r="315" spans="14:14" x14ac:dyDescent="0.4">
      <c r="N315">
        <v>311</v>
      </c>
    </row>
    <row r="316" spans="14:14" x14ac:dyDescent="0.4">
      <c r="N316">
        <v>312</v>
      </c>
    </row>
    <row r="317" spans="14:14" x14ac:dyDescent="0.4">
      <c r="N317">
        <v>313</v>
      </c>
    </row>
    <row r="318" spans="14:14" x14ac:dyDescent="0.4">
      <c r="N318">
        <v>314</v>
      </c>
    </row>
    <row r="319" spans="14:14" x14ac:dyDescent="0.4">
      <c r="N319">
        <v>315</v>
      </c>
    </row>
    <row r="320" spans="14:14" x14ac:dyDescent="0.4">
      <c r="N320">
        <v>316</v>
      </c>
    </row>
    <row r="321" spans="14:14" x14ac:dyDescent="0.4">
      <c r="N321">
        <v>317</v>
      </c>
    </row>
    <row r="322" spans="14:14" x14ac:dyDescent="0.4">
      <c r="N322">
        <v>318</v>
      </c>
    </row>
    <row r="323" spans="14:14" x14ac:dyDescent="0.4">
      <c r="N323">
        <v>319</v>
      </c>
    </row>
    <row r="324" spans="14:14" x14ac:dyDescent="0.4">
      <c r="N324">
        <v>320</v>
      </c>
    </row>
    <row r="325" spans="14:14" x14ac:dyDescent="0.4">
      <c r="N325">
        <v>321</v>
      </c>
    </row>
    <row r="326" spans="14:14" x14ac:dyDescent="0.4">
      <c r="N326">
        <v>322</v>
      </c>
    </row>
    <row r="327" spans="14:14" x14ac:dyDescent="0.4">
      <c r="N327">
        <v>323</v>
      </c>
    </row>
    <row r="328" spans="14:14" x14ac:dyDescent="0.4">
      <c r="N328">
        <v>324</v>
      </c>
    </row>
    <row r="329" spans="14:14" x14ac:dyDescent="0.4">
      <c r="N329">
        <v>325</v>
      </c>
    </row>
    <row r="330" spans="14:14" x14ac:dyDescent="0.4">
      <c r="N330">
        <v>326</v>
      </c>
    </row>
    <row r="331" spans="14:14" x14ac:dyDescent="0.4">
      <c r="N331">
        <v>327</v>
      </c>
    </row>
    <row r="332" spans="14:14" x14ac:dyDescent="0.4">
      <c r="N332">
        <v>328</v>
      </c>
    </row>
    <row r="333" spans="14:14" x14ac:dyDescent="0.4">
      <c r="N333">
        <v>329</v>
      </c>
    </row>
    <row r="334" spans="14:14" x14ac:dyDescent="0.4">
      <c r="N334">
        <v>330</v>
      </c>
    </row>
    <row r="335" spans="14:14" x14ac:dyDescent="0.4">
      <c r="N335">
        <v>331</v>
      </c>
    </row>
    <row r="336" spans="14:14" x14ac:dyDescent="0.4">
      <c r="N336">
        <v>332</v>
      </c>
    </row>
    <row r="337" spans="14:14" x14ac:dyDescent="0.4">
      <c r="N337">
        <v>333</v>
      </c>
    </row>
    <row r="338" spans="14:14" x14ac:dyDescent="0.4">
      <c r="N338">
        <v>334</v>
      </c>
    </row>
    <row r="339" spans="14:14" x14ac:dyDescent="0.4">
      <c r="N339">
        <v>335</v>
      </c>
    </row>
    <row r="340" spans="14:14" x14ac:dyDescent="0.4">
      <c r="N340">
        <v>336</v>
      </c>
    </row>
    <row r="341" spans="14:14" x14ac:dyDescent="0.4">
      <c r="N341">
        <v>337</v>
      </c>
    </row>
    <row r="342" spans="14:14" x14ac:dyDescent="0.4">
      <c r="N342">
        <v>338</v>
      </c>
    </row>
    <row r="343" spans="14:14" x14ac:dyDescent="0.4">
      <c r="N343">
        <v>339</v>
      </c>
    </row>
    <row r="344" spans="14:14" x14ac:dyDescent="0.4">
      <c r="N344">
        <v>340</v>
      </c>
    </row>
    <row r="345" spans="14:14" x14ac:dyDescent="0.4">
      <c r="N345">
        <v>341</v>
      </c>
    </row>
    <row r="346" spans="14:14" x14ac:dyDescent="0.4">
      <c r="N346">
        <v>342</v>
      </c>
    </row>
    <row r="347" spans="14:14" x14ac:dyDescent="0.4">
      <c r="N347">
        <v>343</v>
      </c>
    </row>
    <row r="348" spans="14:14" x14ac:dyDescent="0.4">
      <c r="N348">
        <v>344</v>
      </c>
    </row>
    <row r="349" spans="14:14" x14ac:dyDescent="0.4">
      <c r="N349">
        <v>345</v>
      </c>
    </row>
    <row r="350" spans="14:14" x14ac:dyDescent="0.4">
      <c r="N350">
        <v>346</v>
      </c>
    </row>
    <row r="351" spans="14:14" x14ac:dyDescent="0.4">
      <c r="N351">
        <v>347</v>
      </c>
    </row>
    <row r="352" spans="14:14" x14ac:dyDescent="0.4">
      <c r="N352">
        <v>348</v>
      </c>
    </row>
    <row r="353" spans="14:14" x14ac:dyDescent="0.4">
      <c r="N353">
        <v>349</v>
      </c>
    </row>
    <row r="354" spans="14:14" x14ac:dyDescent="0.4">
      <c r="N354">
        <v>350</v>
      </c>
    </row>
    <row r="355" spans="14:14" x14ac:dyDescent="0.4">
      <c r="N355">
        <v>351</v>
      </c>
    </row>
    <row r="356" spans="14:14" x14ac:dyDescent="0.4">
      <c r="N356">
        <v>352</v>
      </c>
    </row>
    <row r="357" spans="14:14" x14ac:dyDescent="0.4">
      <c r="N357">
        <v>353</v>
      </c>
    </row>
    <row r="358" spans="14:14" x14ac:dyDescent="0.4">
      <c r="N358">
        <v>354</v>
      </c>
    </row>
    <row r="359" spans="14:14" x14ac:dyDescent="0.4">
      <c r="N359">
        <v>355</v>
      </c>
    </row>
    <row r="360" spans="14:14" x14ac:dyDescent="0.4">
      <c r="N360">
        <v>356</v>
      </c>
    </row>
    <row r="361" spans="14:14" x14ac:dyDescent="0.4">
      <c r="N361">
        <v>357</v>
      </c>
    </row>
    <row r="362" spans="14:14" x14ac:dyDescent="0.4">
      <c r="N362">
        <v>358</v>
      </c>
    </row>
    <row r="363" spans="14:14" x14ac:dyDescent="0.4">
      <c r="N363">
        <v>359</v>
      </c>
    </row>
    <row r="364" spans="14:14" x14ac:dyDescent="0.4">
      <c r="N364">
        <v>360</v>
      </c>
    </row>
    <row r="365" spans="14:14" x14ac:dyDescent="0.4">
      <c r="N365">
        <v>361</v>
      </c>
    </row>
    <row r="366" spans="14:14" x14ac:dyDescent="0.4">
      <c r="N366">
        <v>362</v>
      </c>
    </row>
    <row r="367" spans="14:14" x14ac:dyDescent="0.4">
      <c r="N367">
        <v>363</v>
      </c>
    </row>
    <row r="368" spans="14:14" x14ac:dyDescent="0.4">
      <c r="N368">
        <v>364</v>
      </c>
    </row>
    <row r="369" spans="14:14" x14ac:dyDescent="0.4">
      <c r="N369">
        <v>365</v>
      </c>
    </row>
    <row r="370" spans="14:14" x14ac:dyDescent="0.4">
      <c r="N370">
        <v>366</v>
      </c>
    </row>
    <row r="371" spans="14:14" x14ac:dyDescent="0.4">
      <c r="N371">
        <v>367</v>
      </c>
    </row>
    <row r="372" spans="14:14" x14ac:dyDescent="0.4">
      <c r="N372">
        <v>368</v>
      </c>
    </row>
    <row r="373" spans="14:14" x14ac:dyDescent="0.4">
      <c r="N373">
        <v>369</v>
      </c>
    </row>
    <row r="374" spans="14:14" x14ac:dyDescent="0.4">
      <c r="N374">
        <v>370</v>
      </c>
    </row>
    <row r="375" spans="14:14" x14ac:dyDescent="0.4">
      <c r="N375">
        <v>371</v>
      </c>
    </row>
    <row r="376" spans="14:14" x14ac:dyDescent="0.4">
      <c r="N376">
        <v>372</v>
      </c>
    </row>
    <row r="377" spans="14:14" x14ac:dyDescent="0.4">
      <c r="N377">
        <v>373</v>
      </c>
    </row>
    <row r="378" spans="14:14" x14ac:dyDescent="0.4">
      <c r="N378">
        <v>374</v>
      </c>
    </row>
    <row r="379" spans="14:14" x14ac:dyDescent="0.4">
      <c r="N379">
        <v>375</v>
      </c>
    </row>
    <row r="380" spans="14:14" x14ac:dyDescent="0.4">
      <c r="N380">
        <v>376</v>
      </c>
    </row>
    <row r="381" spans="14:14" x14ac:dyDescent="0.4">
      <c r="N381">
        <v>377</v>
      </c>
    </row>
    <row r="382" spans="14:14" x14ac:dyDescent="0.4">
      <c r="N382">
        <v>378</v>
      </c>
    </row>
    <row r="383" spans="14:14" x14ac:dyDescent="0.4">
      <c r="N383">
        <v>379</v>
      </c>
    </row>
    <row r="384" spans="14:14" x14ac:dyDescent="0.4">
      <c r="N384">
        <v>380</v>
      </c>
    </row>
    <row r="385" spans="14:14" x14ac:dyDescent="0.4">
      <c r="N385">
        <v>381</v>
      </c>
    </row>
    <row r="386" spans="14:14" x14ac:dyDescent="0.4">
      <c r="N386">
        <v>382</v>
      </c>
    </row>
    <row r="387" spans="14:14" x14ac:dyDescent="0.4">
      <c r="N387">
        <v>383</v>
      </c>
    </row>
    <row r="388" spans="14:14" x14ac:dyDescent="0.4">
      <c r="N388">
        <v>384</v>
      </c>
    </row>
    <row r="389" spans="14:14" x14ac:dyDescent="0.4">
      <c r="N389">
        <v>385</v>
      </c>
    </row>
    <row r="390" spans="14:14" x14ac:dyDescent="0.4">
      <c r="N390">
        <v>386</v>
      </c>
    </row>
    <row r="391" spans="14:14" x14ac:dyDescent="0.4">
      <c r="N391">
        <v>387</v>
      </c>
    </row>
    <row r="392" spans="14:14" x14ac:dyDescent="0.4">
      <c r="N392">
        <v>388</v>
      </c>
    </row>
    <row r="393" spans="14:14" x14ac:dyDescent="0.4">
      <c r="N393">
        <v>389</v>
      </c>
    </row>
    <row r="394" spans="14:14" x14ac:dyDescent="0.4">
      <c r="N394">
        <v>390</v>
      </c>
    </row>
    <row r="395" spans="14:14" x14ac:dyDescent="0.4">
      <c r="N395">
        <v>391</v>
      </c>
    </row>
    <row r="396" spans="14:14" x14ac:dyDescent="0.4">
      <c r="N396">
        <v>392</v>
      </c>
    </row>
    <row r="397" spans="14:14" x14ac:dyDescent="0.4">
      <c r="N397">
        <v>393</v>
      </c>
    </row>
    <row r="398" spans="14:14" x14ac:dyDescent="0.4">
      <c r="N398">
        <v>394</v>
      </c>
    </row>
    <row r="399" spans="14:14" x14ac:dyDescent="0.4">
      <c r="N399">
        <v>395</v>
      </c>
    </row>
    <row r="400" spans="14:14" x14ac:dyDescent="0.4">
      <c r="N400">
        <v>396</v>
      </c>
    </row>
    <row r="401" spans="14:14" x14ac:dyDescent="0.4">
      <c r="N401">
        <v>397</v>
      </c>
    </row>
    <row r="402" spans="14:14" x14ac:dyDescent="0.4">
      <c r="N402">
        <v>398</v>
      </c>
    </row>
    <row r="403" spans="14:14" x14ac:dyDescent="0.4">
      <c r="N403">
        <v>399</v>
      </c>
    </row>
    <row r="404" spans="14:14" x14ac:dyDescent="0.4">
      <c r="N404">
        <v>400</v>
      </c>
    </row>
    <row r="405" spans="14:14" x14ac:dyDescent="0.4">
      <c r="N405">
        <v>401</v>
      </c>
    </row>
    <row r="406" spans="14:14" x14ac:dyDescent="0.4">
      <c r="N406">
        <v>402</v>
      </c>
    </row>
    <row r="407" spans="14:14" x14ac:dyDescent="0.4">
      <c r="N407">
        <v>403</v>
      </c>
    </row>
    <row r="408" spans="14:14" x14ac:dyDescent="0.4">
      <c r="N408">
        <v>404</v>
      </c>
    </row>
    <row r="409" spans="14:14" x14ac:dyDescent="0.4">
      <c r="N409">
        <v>405</v>
      </c>
    </row>
    <row r="410" spans="14:14" x14ac:dyDescent="0.4">
      <c r="N410">
        <v>406</v>
      </c>
    </row>
    <row r="411" spans="14:14" x14ac:dyDescent="0.4">
      <c r="N411">
        <v>407</v>
      </c>
    </row>
    <row r="412" spans="14:14" x14ac:dyDescent="0.4">
      <c r="N412">
        <v>408</v>
      </c>
    </row>
    <row r="413" spans="14:14" x14ac:dyDescent="0.4">
      <c r="N413">
        <v>409</v>
      </c>
    </row>
    <row r="414" spans="14:14" x14ac:dyDescent="0.4">
      <c r="N414">
        <v>410</v>
      </c>
    </row>
    <row r="415" spans="14:14" x14ac:dyDescent="0.4">
      <c r="N415">
        <v>411</v>
      </c>
    </row>
    <row r="416" spans="14:14" x14ac:dyDescent="0.4">
      <c r="N416">
        <v>412</v>
      </c>
    </row>
    <row r="417" spans="14:14" x14ac:dyDescent="0.4">
      <c r="N417">
        <v>413</v>
      </c>
    </row>
    <row r="418" spans="14:14" x14ac:dyDescent="0.4">
      <c r="N418">
        <v>414</v>
      </c>
    </row>
    <row r="419" spans="14:14" x14ac:dyDescent="0.4">
      <c r="N419">
        <v>415</v>
      </c>
    </row>
    <row r="420" spans="14:14" x14ac:dyDescent="0.4">
      <c r="N420">
        <v>416</v>
      </c>
    </row>
    <row r="421" spans="14:14" x14ac:dyDescent="0.4">
      <c r="N421">
        <v>417</v>
      </c>
    </row>
    <row r="422" spans="14:14" x14ac:dyDescent="0.4">
      <c r="N422">
        <v>418</v>
      </c>
    </row>
    <row r="423" spans="14:14" x14ac:dyDescent="0.4">
      <c r="N423">
        <v>419</v>
      </c>
    </row>
    <row r="424" spans="14:14" x14ac:dyDescent="0.4">
      <c r="N424">
        <v>420</v>
      </c>
    </row>
    <row r="425" spans="14:14" x14ac:dyDescent="0.4">
      <c r="N425">
        <v>421</v>
      </c>
    </row>
    <row r="426" spans="14:14" x14ac:dyDescent="0.4">
      <c r="N426">
        <v>422</v>
      </c>
    </row>
    <row r="427" spans="14:14" x14ac:dyDescent="0.4">
      <c r="N427">
        <v>423</v>
      </c>
    </row>
    <row r="428" spans="14:14" x14ac:dyDescent="0.4">
      <c r="N428">
        <v>424</v>
      </c>
    </row>
    <row r="429" spans="14:14" x14ac:dyDescent="0.4">
      <c r="N429">
        <v>425</v>
      </c>
    </row>
    <row r="430" spans="14:14" x14ac:dyDescent="0.4">
      <c r="N430">
        <v>426</v>
      </c>
    </row>
    <row r="431" spans="14:14" x14ac:dyDescent="0.4">
      <c r="N431">
        <v>427</v>
      </c>
    </row>
    <row r="432" spans="14:14" x14ac:dyDescent="0.4">
      <c r="N432">
        <v>428</v>
      </c>
    </row>
    <row r="433" spans="14:14" x14ac:dyDescent="0.4">
      <c r="N433">
        <v>429</v>
      </c>
    </row>
    <row r="434" spans="14:14" x14ac:dyDescent="0.4">
      <c r="N434">
        <v>430</v>
      </c>
    </row>
    <row r="435" spans="14:14" x14ac:dyDescent="0.4">
      <c r="N435">
        <v>431</v>
      </c>
    </row>
    <row r="436" spans="14:14" x14ac:dyDescent="0.4">
      <c r="N436">
        <v>432</v>
      </c>
    </row>
    <row r="437" spans="14:14" x14ac:dyDescent="0.4">
      <c r="N437">
        <v>433</v>
      </c>
    </row>
    <row r="438" spans="14:14" x14ac:dyDescent="0.4">
      <c r="N438">
        <v>434</v>
      </c>
    </row>
    <row r="439" spans="14:14" x14ac:dyDescent="0.4">
      <c r="N439">
        <v>435</v>
      </c>
    </row>
    <row r="440" spans="14:14" x14ac:dyDescent="0.4">
      <c r="N440">
        <v>436</v>
      </c>
    </row>
    <row r="441" spans="14:14" x14ac:dyDescent="0.4">
      <c r="N441">
        <v>437</v>
      </c>
    </row>
    <row r="442" spans="14:14" x14ac:dyDescent="0.4">
      <c r="N442">
        <v>438</v>
      </c>
    </row>
    <row r="443" spans="14:14" x14ac:dyDescent="0.4">
      <c r="N443">
        <v>439</v>
      </c>
    </row>
    <row r="444" spans="14:14" x14ac:dyDescent="0.4">
      <c r="N444">
        <v>440</v>
      </c>
    </row>
    <row r="445" spans="14:14" x14ac:dyDescent="0.4">
      <c r="N445">
        <v>441</v>
      </c>
    </row>
    <row r="446" spans="14:14" x14ac:dyDescent="0.4">
      <c r="N446">
        <v>442</v>
      </c>
    </row>
    <row r="447" spans="14:14" x14ac:dyDescent="0.4">
      <c r="N447">
        <v>443</v>
      </c>
    </row>
    <row r="448" spans="14:14" x14ac:dyDescent="0.4">
      <c r="N448">
        <v>444</v>
      </c>
    </row>
    <row r="449" spans="14:14" x14ac:dyDescent="0.4">
      <c r="N449">
        <v>445</v>
      </c>
    </row>
    <row r="450" spans="14:14" x14ac:dyDescent="0.4">
      <c r="N450">
        <v>446</v>
      </c>
    </row>
    <row r="451" spans="14:14" x14ac:dyDescent="0.4">
      <c r="N451">
        <v>447</v>
      </c>
    </row>
    <row r="452" spans="14:14" x14ac:dyDescent="0.4">
      <c r="N452">
        <v>448</v>
      </c>
    </row>
    <row r="453" spans="14:14" x14ac:dyDescent="0.4">
      <c r="N453">
        <v>449</v>
      </c>
    </row>
    <row r="454" spans="14:14" x14ac:dyDescent="0.4">
      <c r="N454">
        <v>450</v>
      </c>
    </row>
    <row r="455" spans="14:14" x14ac:dyDescent="0.4">
      <c r="N455">
        <v>451</v>
      </c>
    </row>
    <row r="456" spans="14:14" x14ac:dyDescent="0.4">
      <c r="N456">
        <v>452</v>
      </c>
    </row>
    <row r="457" spans="14:14" x14ac:dyDescent="0.4">
      <c r="N457">
        <v>453</v>
      </c>
    </row>
    <row r="458" spans="14:14" x14ac:dyDescent="0.4">
      <c r="N458">
        <v>454</v>
      </c>
    </row>
    <row r="459" spans="14:14" x14ac:dyDescent="0.4">
      <c r="N459">
        <v>455</v>
      </c>
    </row>
    <row r="460" spans="14:14" x14ac:dyDescent="0.4">
      <c r="N460">
        <v>456</v>
      </c>
    </row>
    <row r="461" spans="14:14" x14ac:dyDescent="0.4">
      <c r="N461">
        <v>457</v>
      </c>
    </row>
    <row r="462" spans="14:14" x14ac:dyDescent="0.4">
      <c r="N462">
        <v>458</v>
      </c>
    </row>
    <row r="463" spans="14:14" x14ac:dyDescent="0.4">
      <c r="N463">
        <v>459</v>
      </c>
    </row>
    <row r="464" spans="14:14" x14ac:dyDescent="0.4">
      <c r="N464">
        <v>460</v>
      </c>
    </row>
    <row r="465" spans="14:14" x14ac:dyDescent="0.4">
      <c r="N465">
        <v>461</v>
      </c>
    </row>
    <row r="466" spans="14:14" x14ac:dyDescent="0.4">
      <c r="N466">
        <v>462</v>
      </c>
    </row>
    <row r="467" spans="14:14" x14ac:dyDescent="0.4">
      <c r="N467">
        <v>463</v>
      </c>
    </row>
    <row r="468" spans="14:14" x14ac:dyDescent="0.4">
      <c r="N468">
        <v>464</v>
      </c>
    </row>
    <row r="469" spans="14:14" x14ac:dyDescent="0.4">
      <c r="N469">
        <v>465</v>
      </c>
    </row>
    <row r="470" spans="14:14" x14ac:dyDescent="0.4">
      <c r="N470">
        <v>466</v>
      </c>
    </row>
    <row r="471" spans="14:14" x14ac:dyDescent="0.4">
      <c r="N471">
        <v>467</v>
      </c>
    </row>
    <row r="472" spans="14:14" x14ac:dyDescent="0.4">
      <c r="N472">
        <v>468</v>
      </c>
    </row>
    <row r="473" spans="14:14" x14ac:dyDescent="0.4">
      <c r="N473">
        <v>469</v>
      </c>
    </row>
    <row r="474" spans="14:14" x14ac:dyDescent="0.4">
      <c r="N474">
        <v>470</v>
      </c>
    </row>
    <row r="475" spans="14:14" x14ac:dyDescent="0.4">
      <c r="N475">
        <v>471</v>
      </c>
    </row>
    <row r="476" spans="14:14" x14ac:dyDescent="0.4">
      <c r="N476">
        <v>472</v>
      </c>
    </row>
    <row r="477" spans="14:14" x14ac:dyDescent="0.4">
      <c r="N477">
        <v>473</v>
      </c>
    </row>
    <row r="478" spans="14:14" x14ac:dyDescent="0.4">
      <c r="N478">
        <v>474</v>
      </c>
    </row>
    <row r="479" spans="14:14" x14ac:dyDescent="0.4">
      <c r="N479">
        <v>475</v>
      </c>
    </row>
    <row r="480" spans="14:14" x14ac:dyDescent="0.4">
      <c r="N480">
        <v>476</v>
      </c>
    </row>
    <row r="481" spans="14:14" x14ac:dyDescent="0.4">
      <c r="N481">
        <v>477</v>
      </c>
    </row>
    <row r="482" spans="14:14" x14ac:dyDescent="0.4">
      <c r="N482">
        <v>478</v>
      </c>
    </row>
    <row r="483" spans="14:14" x14ac:dyDescent="0.4">
      <c r="N483">
        <v>479</v>
      </c>
    </row>
    <row r="484" spans="14:14" x14ac:dyDescent="0.4">
      <c r="N484">
        <v>480</v>
      </c>
    </row>
    <row r="485" spans="14:14" x14ac:dyDescent="0.4">
      <c r="N485">
        <v>481</v>
      </c>
    </row>
    <row r="486" spans="14:14" x14ac:dyDescent="0.4">
      <c r="N486">
        <v>482</v>
      </c>
    </row>
    <row r="487" spans="14:14" x14ac:dyDescent="0.4">
      <c r="N487">
        <v>483</v>
      </c>
    </row>
    <row r="488" spans="14:14" x14ac:dyDescent="0.4">
      <c r="N488">
        <v>484</v>
      </c>
    </row>
    <row r="489" spans="14:14" x14ac:dyDescent="0.4">
      <c r="N489">
        <v>485</v>
      </c>
    </row>
    <row r="490" spans="14:14" x14ac:dyDescent="0.4">
      <c r="N490">
        <v>486</v>
      </c>
    </row>
    <row r="491" spans="14:14" x14ac:dyDescent="0.4">
      <c r="N491">
        <v>487</v>
      </c>
    </row>
    <row r="492" spans="14:14" x14ac:dyDescent="0.4">
      <c r="N492">
        <v>488</v>
      </c>
    </row>
    <row r="493" spans="14:14" x14ac:dyDescent="0.4">
      <c r="N493">
        <v>489</v>
      </c>
    </row>
    <row r="494" spans="14:14" x14ac:dyDescent="0.4">
      <c r="N494">
        <v>490</v>
      </c>
    </row>
    <row r="495" spans="14:14" x14ac:dyDescent="0.4">
      <c r="N495">
        <v>491</v>
      </c>
    </row>
    <row r="496" spans="14:14" x14ac:dyDescent="0.4">
      <c r="N496">
        <v>492</v>
      </c>
    </row>
    <row r="497" spans="14:14" x14ac:dyDescent="0.4">
      <c r="N497">
        <v>493</v>
      </c>
    </row>
    <row r="498" spans="14:14" x14ac:dyDescent="0.4">
      <c r="N498">
        <v>494</v>
      </c>
    </row>
    <row r="499" spans="14:14" x14ac:dyDescent="0.4">
      <c r="N499">
        <v>495</v>
      </c>
    </row>
    <row r="500" spans="14:14" x14ac:dyDescent="0.4">
      <c r="N500">
        <v>496</v>
      </c>
    </row>
    <row r="501" spans="14:14" x14ac:dyDescent="0.4">
      <c r="N501">
        <v>497</v>
      </c>
    </row>
    <row r="502" spans="14:14" x14ac:dyDescent="0.4">
      <c r="N502">
        <v>498</v>
      </c>
    </row>
    <row r="503" spans="14:14" x14ac:dyDescent="0.4">
      <c r="N503">
        <v>499</v>
      </c>
    </row>
    <row r="504" spans="14:14" x14ac:dyDescent="0.4">
      <c r="N504">
        <v>500</v>
      </c>
    </row>
    <row r="505" spans="14:14" x14ac:dyDescent="0.4">
      <c r="N505">
        <v>501</v>
      </c>
    </row>
    <row r="506" spans="14:14" x14ac:dyDescent="0.4">
      <c r="N506">
        <v>502</v>
      </c>
    </row>
    <row r="507" spans="14:14" x14ac:dyDescent="0.4">
      <c r="N507">
        <v>503</v>
      </c>
    </row>
    <row r="508" spans="14:14" x14ac:dyDescent="0.4">
      <c r="N508">
        <v>504</v>
      </c>
    </row>
    <row r="509" spans="14:14" x14ac:dyDescent="0.4">
      <c r="N509">
        <v>505</v>
      </c>
    </row>
    <row r="510" spans="14:14" x14ac:dyDescent="0.4">
      <c r="N510">
        <v>506</v>
      </c>
    </row>
    <row r="511" spans="14:14" x14ac:dyDescent="0.4">
      <c r="N511">
        <v>507</v>
      </c>
    </row>
    <row r="512" spans="14:14" x14ac:dyDescent="0.4">
      <c r="N512">
        <v>508</v>
      </c>
    </row>
    <row r="513" spans="14:14" x14ac:dyDescent="0.4">
      <c r="N513">
        <v>509</v>
      </c>
    </row>
    <row r="514" spans="14:14" x14ac:dyDescent="0.4">
      <c r="N514">
        <v>510</v>
      </c>
    </row>
    <row r="515" spans="14:14" x14ac:dyDescent="0.4">
      <c r="N515">
        <v>511</v>
      </c>
    </row>
    <row r="516" spans="14:14" x14ac:dyDescent="0.4">
      <c r="N516">
        <v>512</v>
      </c>
    </row>
    <row r="517" spans="14:14" x14ac:dyDescent="0.4">
      <c r="N517">
        <v>513</v>
      </c>
    </row>
    <row r="518" spans="14:14" x14ac:dyDescent="0.4">
      <c r="N518">
        <v>514</v>
      </c>
    </row>
    <row r="519" spans="14:14" x14ac:dyDescent="0.4">
      <c r="N519">
        <v>515</v>
      </c>
    </row>
    <row r="520" spans="14:14" x14ac:dyDescent="0.4">
      <c r="N520">
        <v>516</v>
      </c>
    </row>
    <row r="521" spans="14:14" x14ac:dyDescent="0.4">
      <c r="N521">
        <v>517</v>
      </c>
    </row>
    <row r="522" spans="14:14" x14ac:dyDescent="0.4">
      <c r="N522">
        <v>518</v>
      </c>
    </row>
    <row r="523" spans="14:14" x14ac:dyDescent="0.4">
      <c r="N523">
        <v>519</v>
      </c>
    </row>
    <row r="524" spans="14:14" x14ac:dyDescent="0.4">
      <c r="N524">
        <v>520</v>
      </c>
    </row>
    <row r="525" spans="14:14" x14ac:dyDescent="0.4">
      <c r="N525">
        <v>521</v>
      </c>
    </row>
    <row r="526" spans="14:14" x14ac:dyDescent="0.4">
      <c r="N526">
        <v>522</v>
      </c>
    </row>
    <row r="527" spans="14:14" x14ac:dyDescent="0.4">
      <c r="N527">
        <v>523</v>
      </c>
    </row>
    <row r="528" spans="14:14" x14ac:dyDescent="0.4">
      <c r="N528">
        <v>524</v>
      </c>
    </row>
    <row r="529" spans="14:14" x14ac:dyDescent="0.4">
      <c r="N529">
        <v>525</v>
      </c>
    </row>
    <row r="530" spans="14:14" x14ac:dyDescent="0.4">
      <c r="N530">
        <v>526</v>
      </c>
    </row>
    <row r="531" spans="14:14" x14ac:dyDescent="0.4">
      <c r="N531">
        <v>527</v>
      </c>
    </row>
    <row r="532" spans="14:14" x14ac:dyDescent="0.4">
      <c r="N532">
        <v>528</v>
      </c>
    </row>
    <row r="533" spans="14:14" x14ac:dyDescent="0.4">
      <c r="N533">
        <v>529</v>
      </c>
    </row>
    <row r="534" spans="14:14" x14ac:dyDescent="0.4">
      <c r="N534">
        <v>530</v>
      </c>
    </row>
    <row r="535" spans="14:14" x14ac:dyDescent="0.4">
      <c r="N535">
        <v>531</v>
      </c>
    </row>
    <row r="536" spans="14:14" x14ac:dyDescent="0.4">
      <c r="N536">
        <v>532</v>
      </c>
    </row>
    <row r="537" spans="14:14" x14ac:dyDescent="0.4">
      <c r="N537">
        <v>533</v>
      </c>
    </row>
    <row r="538" spans="14:14" x14ac:dyDescent="0.4">
      <c r="N538">
        <v>534</v>
      </c>
    </row>
    <row r="539" spans="14:14" x14ac:dyDescent="0.4">
      <c r="N539">
        <v>535</v>
      </c>
    </row>
    <row r="540" spans="14:14" x14ac:dyDescent="0.4">
      <c r="N540">
        <v>536</v>
      </c>
    </row>
    <row r="541" spans="14:14" x14ac:dyDescent="0.4">
      <c r="N541">
        <v>537</v>
      </c>
    </row>
    <row r="542" spans="14:14" x14ac:dyDescent="0.4">
      <c r="N542">
        <v>538</v>
      </c>
    </row>
    <row r="543" spans="14:14" x14ac:dyDescent="0.4">
      <c r="N543">
        <v>539</v>
      </c>
    </row>
    <row r="544" spans="14:14" x14ac:dyDescent="0.4">
      <c r="N544">
        <v>540</v>
      </c>
    </row>
    <row r="545" spans="14:14" x14ac:dyDescent="0.4">
      <c r="N545">
        <v>541</v>
      </c>
    </row>
    <row r="546" spans="14:14" x14ac:dyDescent="0.4">
      <c r="N546">
        <v>542</v>
      </c>
    </row>
    <row r="547" spans="14:14" x14ac:dyDescent="0.4">
      <c r="N547">
        <v>543</v>
      </c>
    </row>
    <row r="548" spans="14:14" x14ac:dyDescent="0.4">
      <c r="N548">
        <v>544</v>
      </c>
    </row>
    <row r="549" spans="14:14" x14ac:dyDescent="0.4">
      <c r="N549">
        <v>545</v>
      </c>
    </row>
    <row r="550" spans="14:14" x14ac:dyDescent="0.4">
      <c r="N550">
        <v>546</v>
      </c>
    </row>
    <row r="551" spans="14:14" x14ac:dyDescent="0.4">
      <c r="N551">
        <v>547</v>
      </c>
    </row>
    <row r="552" spans="14:14" x14ac:dyDescent="0.4">
      <c r="N552">
        <v>548</v>
      </c>
    </row>
    <row r="553" spans="14:14" x14ac:dyDescent="0.4">
      <c r="N553">
        <v>549</v>
      </c>
    </row>
    <row r="554" spans="14:14" x14ac:dyDescent="0.4">
      <c r="N554">
        <v>550</v>
      </c>
    </row>
    <row r="555" spans="14:14" x14ac:dyDescent="0.4">
      <c r="N555">
        <v>551</v>
      </c>
    </row>
    <row r="556" spans="14:14" x14ac:dyDescent="0.4">
      <c r="N556">
        <v>552</v>
      </c>
    </row>
    <row r="557" spans="14:14" x14ac:dyDescent="0.4">
      <c r="N557">
        <v>553</v>
      </c>
    </row>
    <row r="558" spans="14:14" x14ac:dyDescent="0.4">
      <c r="N558">
        <v>554</v>
      </c>
    </row>
    <row r="559" spans="14:14" x14ac:dyDescent="0.4">
      <c r="N559">
        <v>555</v>
      </c>
    </row>
    <row r="560" spans="14:14" x14ac:dyDescent="0.4">
      <c r="N560">
        <v>556</v>
      </c>
    </row>
    <row r="561" spans="14:14" x14ac:dyDescent="0.4">
      <c r="N561">
        <v>557</v>
      </c>
    </row>
    <row r="562" spans="14:14" x14ac:dyDescent="0.4">
      <c r="N562">
        <v>558</v>
      </c>
    </row>
    <row r="563" spans="14:14" x14ac:dyDescent="0.4">
      <c r="N563">
        <v>559</v>
      </c>
    </row>
    <row r="564" spans="14:14" x14ac:dyDescent="0.4">
      <c r="N564">
        <v>560</v>
      </c>
    </row>
    <row r="565" spans="14:14" x14ac:dyDescent="0.4">
      <c r="N565">
        <v>561</v>
      </c>
    </row>
    <row r="566" spans="14:14" x14ac:dyDescent="0.4">
      <c r="N566">
        <v>562</v>
      </c>
    </row>
    <row r="567" spans="14:14" x14ac:dyDescent="0.4">
      <c r="N567">
        <v>563</v>
      </c>
    </row>
    <row r="568" spans="14:14" x14ac:dyDescent="0.4">
      <c r="N568">
        <v>564</v>
      </c>
    </row>
    <row r="569" spans="14:14" x14ac:dyDescent="0.4">
      <c r="N569">
        <v>565</v>
      </c>
    </row>
    <row r="570" spans="14:14" x14ac:dyDescent="0.4">
      <c r="N570">
        <v>566</v>
      </c>
    </row>
    <row r="571" spans="14:14" x14ac:dyDescent="0.4">
      <c r="N571">
        <v>567</v>
      </c>
    </row>
    <row r="572" spans="14:14" x14ac:dyDescent="0.4">
      <c r="N572">
        <v>568</v>
      </c>
    </row>
    <row r="573" spans="14:14" x14ac:dyDescent="0.4">
      <c r="N573">
        <v>569</v>
      </c>
    </row>
    <row r="574" spans="14:14" x14ac:dyDescent="0.4">
      <c r="N574">
        <v>570</v>
      </c>
    </row>
    <row r="575" spans="14:14" x14ac:dyDescent="0.4">
      <c r="N575">
        <v>571</v>
      </c>
    </row>
    <row r="576" spans="14:14" x14ac:dyDescent="0.4">
      <c r="N576">
        <v>572</v>
      </c>
    </row>
    <row r="577" spans="14:14" x14ac:dyDescent="0.4">
      <c r="N577">
        <v>573</v>
      </c>
    </row>
    <row r="578" spans="14:14" x14ac:dyDescent="0.4">
      <c r="N578">
        <v>574</v>
      </c>
    </row>
    <row r="579" spans="14:14" x14ac:dyDescent="0.4">
      <c r="N579">
        <v>575</v>
      </c>
    </row>
    <row r="580" spans="14:14" x14ac:dyDescent="0.4">
      <c r="N580">
        <v>576</v>
      </c>
    </row>
    <row r="581" spans="14:14" x14ac:dyDescent="0.4">
      <c r="N581">
        <v>577</v>
      </c>
    </row>
    <row r="582" spans="14:14" x14ac:dyDescent="0.4">
      <c r="N582">
        <v>578</v>
      </c>
    </row>
    <row r="583" spans="14:14" x14ac:dyDescent="0.4">
      <c r="N583">
        <v>579</v>
      </c>
    </row>
    <row r="584" spans="14:14" x14ac:dyDescent="0.4">
      <c r="N584">
        <v>580</v>
      </c>
    </row>
    <row r="585" spans="14:14" x14ac:dyDescent="0.4">
      <c r="N585">
        <v>581</v>
      </c>
    </row>
    <row r="586" spans="14:14" x14ac:dyDescent="0.4">
      <c r="N586">
        <v>582</v>
      </c>
    </row>
    <row r="587" spans="14:14" x14ac:dyDescent="0.4">
      <c r="N587">
        <v>583</v>
      </c>
    </row>
    <row r="588" spans="14:14" x14ac:dyDescent="0.4">
      <c r="N588">
        <v>584</v>
      </c>
    </row>
    <row r="589" spans="14:14" x14ac:dyDescent="0.4">
      <c r="N589">
        <v>585</v>
      </c>
    </row>
    <row r="590" spans="14:14" x14ac:dyDescent="0.4">
      <c r="N590">
        <v>586</v>
      </c>
    </row>
    <row r="591" spans="14:14" x14ac:dyDescent="0.4">
      <c r="N591">
        <v>587</v>
      </c>
    </row>
    <row r="592" spans="14:14" x14ac:dyDescent="0.4">
      <c r="N592">
        <v>588</v>
      </c>
    </row>
    <row r="593" spans="14:14" x14ac:dyDescent="0.4">
      <c r="N593">
        <v>589</v>
      </c>
    </row>
    <row r="594" spans="14:14" x14ac:dyDescent="0.4">
      <c r="N594">
        <v>590</v>
      </c>
    </row>
    <row r="595" spans="14:14" x14ac:dyDescent="0.4">
      <c r="N595">
        <v>591</v>
      </c>
    </row>
    <row r="596" spans="14:14" x14ac:dyDescent="0.4">
      <c r="N596">
        <v>592</v>
      </c>
    </row>
    <row r="597" spans="14:14" x14ac:dyDescent="0.4">
      <c r="N597">
        <v>593</v>
      </c>
    </row>
    <row r="598" spans="14:14" x14ac:dyDescent="0.4">
      <c r="N598">
        <v>594</v>
      </c>
    </row>
    <row r="599" spans="14:14" x14ac:dyDescent="0.4">
      <c r="N599">
        <v>595</v>
      </c>
    </row>
    <row r="600" spans="14:14" x14ac:dyDescent="0.4">
      <c r="N600">
        <v>596</v>
      </c>
    </row>
    <row r="601" spans="14:14" x14ac:dyDescent="0.4">
      <c r="N601">
        <v>597</v>
      </c>
    </row>
    <row r="602" spans="14:14" x14ac:dyDescent="0.4">
      <c r="N602">
        <v>598</v>
      </c>
    </row>
    <row r="603" spans="14:14" x14ac:dyDescent="0.4">
      <c r="N603">
        <v>599</v>
      </c>
    </row>
    <row r="604" spans="14:14" x14ac:dyDescent="0.4">
      <c r="N604">
        <v>600</v>
      </c>
    </row>
    <row r="605" spans="14:14" x14ac:dyDescent="0.4">
      <c r="N605">
        <v>601</v>
      </c>
    </row>
    <row r="606" spans="14:14" x14ac:dyDescent="0.4">
      <c r="N606">
        <v>602</v>
      </c>
    </row>
    <row r="607" spans="14:14" x14ac:dyDescent="0.4">
      <c r="N607">
        <v>603</v>
      </c>
    </row>
    <row r="608" spans="14:14" x14ac:dyDescent="0.4">
      <c r="N608">
        <v>604</v>
      </c>
    </row>
    <row r="609" spans="14:14" x14ac:dyDescent="0.4">
      <c r="N609">
        <v>605</v>
      </c>
    </row>
    <row r="610" spans="14:14" x14ac:dyDescent="0.4">
      <c r="N610">
        <v>606</v>
      </c>
    </row>
    <row r="611" spans="14:14" x14ac:dyDescent="0.4">
      <c r="N611">
        <v>607</v>
      </c>
    </row>
    <row r="612" spans="14:14" x14ac:dyDescent="0.4">
      <c r="N612">
        <v>608</v>
      </c>
    </row>
    <row r="613" spans="14:14" x14ac:dyDescent="0.4">
      <c r="N613">
        <v>609</v>
      </c>
    </row>
    <row r="614" spans="14:14" x14ac:dyDescent="0.4">
      <c r="N614">
        <v>610</v>
      </c>
    </row>
    <row r="615" spans="14:14" x14ac:dyDescent="0.4">
      <c r="N615">
        <v>611</v>
      </c>
    </row>
    <row r="616" spans="14:14" x14ac:dyDescent="0.4">
      <c r="N616">
        <v>612</v>
      </c>
    </row>
    <row r="617" spans="14:14" x14ac:dyDescent="0.4">
      <c r="N617">
        <v>613</v>
      </c>
    </row>
    <row r="618" spans="14:14" x14ac:dyDescent="0.4">
      <c r="N618">
        <v>614</v>
      </c>
    </row>
    <row r="619" spans="14:14" x14ac:dyDescent="0.4">
      <c r="N619">
        <v>615</v>
      </c>
    </row>
    <row r="620" spans="14:14" x14ac:dyDescent="0.4">
      <c r="N620">
        <v>616</v>
      </c>
    </row>
    <row r="621" spans="14:14" x14ac:dyDescent="0.4">
      <c r="N621">
        <v>617</v>
      </c>
    </row>
    <row r="622" spans="14:14" x14ac:dyDescent="0.4">
      <c r="N622">
        <v>618</v>
      </c>
    </row>
    <row r="623" spans="14:14" x14ac:dyDescent="0.4">
      <c r="N623">
        <v>619</v>
      </c>
    </row>
    <row r="624" spans="14:14" x14ac:dyDescent="0.4">
      <c r="N624">
        <v>620</v>
      </c>
    </row>
    <row r="625" spans="14:14" x14ac:dyDescent="0.4">
      <c r="N625">
        <v>621</v>
      </c>
    </row>
    <row r="626" spans="14:14" x14ac:dyDescent="0.4">
      <c r="N626">
        <v>622</v>
      </c>
    </row>
    <row r="627" spans="14:14" x14ac:dyDescent="0.4">
      <c r="N627">
        <v>623</v>
      </c>
    </row>
    <row r="628" spans="14:14" x14ac:dyDescent="0.4">
      <c r="N628">
        <v>624</v>
      </c>
    </row>
    <row r="629" spans="14:14" x14ac:dyDescent="0.4">
      <c r="N629">
        <v>625</v>
      </c>
    </row>
    <row r="630" spans="14:14" x14ac:dyDescent="0.4">
      <c r="N630">
        <v>626</v>
      </c>
    </row>
    <row r="631" spans="14:14" x14ac:dyDescent="0.4">
      <c r="N631">
        <v>627</v>
      </c>
    </row>
    <row r="632" spans="14:14" x14ac:dyDescent="0.4">
      <c r="N632">
        <v>628</v>
      </c>
    </row>
    <row r="633" spans="14:14" x14ac:dyDescent="0.4">
      <c r="N633">
        <v>629</v>
      </c>
    </row>
    <row r="634" spans="14:14" x14ac:dyDescent="0.4">
      <c r="N634">
        <v>630</v>
      </c>
    </row>
    <row r="635" spans="14:14" x14ac:dyDescent="0.4">
      <c r="N635">
        <v>631</v>
      </c>
    </row>
    <row r="636" spans="14:14" x14ac:dyDescent="0.4">
      <c r="N636">
        <v>632</v>
      </c>
    </row>
    <row r="637" spans="14:14" x14ac:dyDescent="0.4">
      <c r="N637">
        <v>633</v>
      </c>
    </row>
    <row r="638" spans="14:14" x14ac:dyDescent="0.4">
      <c r="N638">
        <v>634</v>
      </c>
    </row>
    <row r="639" spans="14:14" x14ac:dyDescent="0.4">
      <c r="N639">
        <v>635</v>
      </c>
    </row>
    <row r="640" spans="14:14" x14ac:dyDescent="0.4">
      <c r="N640">
        <v>636</v>
      </c>
    </row>
    <row r="641" spans="14:14" x14ac:dyDescent="0.4">
      <c r="N641">
        <v>637</v>
      </c>
    </row>
    <row r="642" spans="14:14" x14ac:dyDescent="0.4">
      <c r="N642">
        <v>638</v>
      </c>
    </row>
    <row r="643" spans="14:14" x14ac:dyDescent="0.4">
      <c r="N643">
        <v>639</v>
      </c>
    </row>
    <row r="644" spans="14:14" x14ac:dyDescent="0.4">
      <c r="N644">
        <v>640</v>
      </c>
    </row>
    <row r="645" spans="14:14" x14ac:dyDescent="0.4">
      <c r="N645">
        <v>641</v>
      </c>
    </row>
    <row r="646" spans="14:14" x14ac:dyDescent="0.4">
      <c r="N646">
        <v>642</v>
      </c>
    </row>
    <row r="647" spans="14:14" x14ac:dyDescent="0.4">
      <c r="N647">
        <v>643</v>
      </c>
    </row>
    <row r="648" spans="14:14" x14ac:dyDescent="0.4">
      <c r="N648">
        <v>644</v>
      </c>
    </row>
    <row r="649" spans="14:14" x14ac:dyDescent="0.4">
      <c r="N649">
        <v>645</v>
      </c>
    </row>
    <row r="650" spans="14:14" x14ac:dyDescent="0.4">
      <c r="N650">
        <v>646</v>
      </c>
    </row>
    <row r="651" spans="14:14" x14ac:dyDescent="0.4">
      <c r="N651">
        <v>647</v>
      </c>
    </row>
    <row r="652" spans="14:14" x14ac:dyDescent="0.4">
      <c r="N652">
        <v>648</v>
      </c>
    </row>
    <row r="653" spans="14:14" x14ac:dyDescent="0.4">
      <c r="N653">
        <v>649</v>
      </c>
    </row>
    <row r="654" spans="14:14" x14ac:dyDescent="0.4">
      <c r="N654">
        <v>650</v>
      </c>
    </row>
    <row r="655" spans="14:14" x14ac:dyDescent="0.4">
      <c r="N655">
        <v>651</v>
      </c>
    </row>
    <row r="656" spans="14:14" x14ac:dyDescent="0.4">
      <c r="N656">
        <v>652</v>
      </c>
    </row>
    <row r="657" spans="14:14" x14ac:dyDescent="0.4">
      <c r="N657">
        <v>653</v>
      </c>
    </row>
    <row r="658" spans="14:14" x14ac:dyDescent="0.4">
      <c r="N658">
        <v>654</v>
      </c>
    </row>
    <row r="659" spans="14:14" x14ac:dyDescent="0.4">
      <c r="N659">
        <v>655</v>
      </c>
    </row>
    <row r="660" spans="14:14" x14ac:dyDescent="0.4">
      <c r="N660">
        <v>656</v>
      </c>
    </row>
    <row r="661" spans="14:14" x14ac:dyDescent="0.4">
      <c r="N661">
        <v>657</v>
      </c>
    </row>
    <row r="662" spans="14:14" x14ac:dyDescent="0.4">
      <c r="N662">
        <v>658</v>
      </c>
    </row>
    <row r="663" spans="14:14" x14ac:dyDescent="0.4">
      <c r="N663">
        <v>659</v>
      </c>
    </row>
    <row r="664" spans="14:14" x14ac:dyDescent="0.4">
      <c r="N664">
        <v>660</v>
      </c>
    </row>
    <row r="665" spans="14:14" x14ac:dyDescent="0.4">
      <c r="N665">
        <v>661</v>
      </c>
    </row>
    <row r="666" spans="14:14" x14ac:dyDescent="0.4">
      <c r="N666">
        <v>662</v>
      </c>
    </row>
    <row r="667" spans="14:14" x14ac:dyDescent="0.4">
      <c r="N667">
        <v>663</v>
      </c>
    </row>
    <row r="668" spans="14:14" x14ac:dyDescent="0.4">
      <c r="N668">
        <v>664</v>
      </c>
    </row>
    <row r="669" spans="14:14" x14ac:dyDescent="0.4">
      <c r="N669">
        <v>665</v>
      </c>
    </row>
    <row r="670" spans="14:14" x14ac:dyDescent="0.4">
      <c r="N670">
        <v>666</v>
      </c>
    </row>
    <row r="671" spans="14:14" x14ac:dyDescent="0.4">
      <c r="N671">
        <v>667</v>
      </c>
    </row>
    <row r="672" spans="14:14" x14ac:dyDescent="0.4">
      <c r="N672">
        <v>668</v>
      </c>
    </row>
    <row r="673" spans="14:14" x14ac:dyDescent="0.4">
      <c r="N673">
        <v>669</v>
      </c>
    </row>
    <row r="674" spans="14:14" x14ac:dyDescent="0.4">
      <c r="N674">
        <v>670</v>
      </c>
    </row>
    <row r="675" spans="14:14" x14ac:dyDescent="0.4">
      <c r="N675">
        <v>671</v>
      </c>
    </row>
    <row r="676" spans="14:14" x14ac:dyDescent="0.4">
      <c r="N676">
        <v>672</v>
      </c>
    </row>
    <row r="677" spans="14:14" x14ac:dyDescent="0.4">
      <c r="N677">
        <v>673</v>
      </c>
    </row>
    <row r="678" spans="14:14" x14ac:dyDescent="0.4">
      <c r="N678">
        <v>674</v>
      </c>
    </row>
    <row r="679" spans="14:14" x14ac:dyDescent="0.4">
      <c r="N679">
        <v>675</v>
      </c>
    </row>
    <row r="680" spans="14:14" x14ac:dyDescent="0.4">
      <c r="N680">
        <v>676</v>
      </c>
    </row>
    <row r="681" spans="14:14" x14ac:dyDescent="0.4">
      <c r="N681">
        <v>677</v>
      </c>
    </row>
    <row r="682" spans="14:14" x14ac:dyDescent="0.4">
      <c r="N682">
        <v>678</v>
      </c>
    </row>
    <row r="683" spans="14:14" x14ac:dyDescent="0.4">
      <c r="N683">
        <v>679</v>
      </c>
    </row>
    <row r="684" spans="14:14" x14ac:dyDescent="0.4">
      <c r="N684">
        <v>680</v>
      </c>
    </row>
    <row r="685" spans="14:14" x14ac:dyDescent="0.4">
      <c r="N685">
        <v>681</v>
      </c>
    </row>
    <row r="686" spans="14:14" x14ac:dyDescent="0.4">
      <c r="N686">
        <v>682</v>
      </c>
    </row>
    <row r="687" spans="14:14" x14ac:dyDescent="0.4">
      <c r="N687">
        <v>683</v>
      </c>
    </row>
    <row r="688" spans="14:14" x14ac:dyDescent="0.4">
      <c r="N688">
        <v>684</v>
      </c>
    </row>
    <row r="689" spans="14:14" x14ac:dyDescent="0.4">
      <c r="N689">
        <v>685</v>
      </c>
    </row>
    <row r="690" spans="14:14" x14ac:dyDescent="0.4">
      <c r="N690">
        <v>686</v>
      </c>
    </row>
    <row r="691" spans="14:14" x14ac:dyDescent="0.4">
      <c r="N691">
        <v>687</v>
      </c>
    </row>
    <row r="692" spans="14:14" x14ac:dyDescent="0.4">
      <c r="N692">
        <v>688</v>
      </c>
    </row>
    <row r="693" spans="14:14" x14ac:dyDescent="0.4">
      <c r="N693">
        <v>689</v>
      </c>
    </row>
    <row r="694" spans="14:14" x14ac:dyDescent="0.4">
      <c r="N694">
        <v>690</v>
      </c>
    </row>
    <row r="695" spans="14:14" x14ac:dyDescent="0.4">
      <c r="N695">
        <v>691</v>
      </c>
    </row>
    <row r="696" spans="14:14" x14ac:dyDescent="0.4">
      <c r="N696">
        <v>692</v>
      </c>
    </row>
    <row r="697" spans="14:14" x14ac:dyDescent="0.4">
      <c r="N697">
        <v>693</v>
      </c>
    </row>
    <row r="698" spans="14:14" x14ac:dyDescent="0.4">
      <c r="N698">
        <v>694</v>
      </c>
    </row>
    <row r="699" spans="14:14" x14ac:dyDescent="0.4">
      <c r="N699">
        <v>695</v>
      </c>
    </row>
    <row r="700" spans="14:14" x14ac:dyDescent="0.4">
      <c r="N700">
        <v>696</v>
      </c>
    </row>
    <row r="701" spans="14:14" x14ac:dyDescent="0.4">
      <c r="N701">
        <v>697</v>
      </c>
    </row>
    <row r="702" spans="14:14" x14ac:dyDescent="0.4">
      <c r="N702">
        <v>698</v>
      </c>
    </row>
    <row r="703" spans="14:14" x14ac:dyDescent="0.4">
      <c r="N703">
        <v>699</v>
      </c>
    </row>
    <row r="704" spans="14:14" x14ac:dyDescent="0.4">
      <c r="N704">
        <v>700</v>
      </c>
    </row>
    <row r="705" spans="14:14" x14ac:dyDescent="0.4">
      <c r="N705">
        <v>701</v>
      </c>
    </row>
    <row r="706" spans="14:14" x14ac:dyDescent="0.4">
      <c r="N706">
        <v>702</v>
      </c>
    </row>
    <row r="707" spans="14:14" x14ac:dyDescent="0.4">
      <c r="N707">
        <v>703</v>
      </c>
    </row>
    <row r="708" spans="14:14" x14ac:dyDescent="0.4">
      <c r="N708">
        <v>704</v>
      </c>
    </row>
    <row r="709" spans="14:14" x14ac:dyDescent="0.4">
      <c r="N709">
        <v>705</v>
      </c>
    </row>
    <row r="710" spans="14:14" x14ac:dyDescent="0.4">
      <c r="N710">
        <v>706</v>
      </c>
    </row>
    <row r="711" spans="14:14" x14ac:dyDescent="0.4">
      <c r="N711">
        <v>707</v>
      </c>
    </row>
    <row r="712" spans="14:14" x14ac:dyDescent="0.4">
      <c r="N712">
        <v>708</v>
      </c>
    </row>
    <row r="713" spans="14:14" x14ac:dyDescent="0.4">
      <c r="N713">
        <v>709</v>
      </c>
    </row>
    <row r="714" spans="14:14" x14ac:dyDescent="0.4">
      <c r="N714">
        <v>710</v>
      </c>
    </row>
    <row r="715" spans="14:14" x14ac:dyDescent="0.4">
      <c r="N715">
        <v>711</v>
      </c>
    </row>
    <row r="716" spans="14:14" x14ac:dyDescent="0.4">
      <c r="N716">
        <v>712</v>
      </c>
    </row>
    <row r="717" spans="14:14" x14ac:dyDescent="0.4">
      <c r="N717">
        <v>713</v>
      </c>
    </row>
    <row r="718" spans="14:14" x14ac:dyDescent="0.4">
      <c r="N718">
        <v>714</v>
      </c>
    </row>
    <row r="719" spans="14:14" x14ac:dyDescent="0.4">
      <c r="N719">
        <v>715</v>
      </c>
    </row>
    <row r="720" spans="14:14" x14ac:dyDescent="0.4">
      <c r="N720">
        <v>716</v>
      </c>
    </row>
    <row r="721" spans="14:14" x14ac:dyDescent="0.4">
      <c r="N721">
        <v>717</v>
      </c>
    </row>
    <row r="722" spans="14:14" x14ac:dyDescent="0.4">
      <c r="N722">
        <v>718</v>
      </c>
    </row>
    <row r="723" spans="14:14" x14ac:dyDescent="0.4">
      <c r="N723">
        <v>719</v>
      </c>
    </row>
    <row r="724" spans="14:14" x14ac:dyDescent="0.4">
      <c r="N724">
        <v>720</v>
      </c>
    </row>
    <row r="725" spans="14:14" x14ac:dyDescent="0.4">
      <c r="N725">
        <v>721</v>
      </c>
    </row>
    <row r="726" spans="14:14" x14ac:dyDescent="0.4">
      <c r="N726">
        <v>722</v>
      </c>
    </row>
    <row r="727" spans="14:14" x14ac:dyDescent="0.4">
      <c r="N727">
        <v>723</v>
      </c>
    </row>
    <row r="728" spans="14:14" x14ac:dyDescent="0.4">
      <c r="N728">
        <v>724</v>
      </c>
    </row>
    <row r="729" spans="14:14" x14ac:dyDescent="0.4">
      <c r="N729">
        <v>725</v>
      </c>
    </row>
    <row r="730" spans="14:14" x14ac:dyDescent="0.4">
      <c r="N730">
        <v>726</v>
      </c>
    </row>
    <row r="731" spans="14:14" x14ac:dyDescent="0.4">
      <c r="N731">
        <v>727</v>
      </c>
    </row>
    <row r="732" spans="14:14" x14ac:dyDescent="0.4">
      <c r="N732">
        <v>728</v>
      </c>
    </row>
    <row r="733" spans="14:14" x14ac:dyDescent="0.4">
      <c r="N733">
        <v>729</v>
      </c>
    </row>
    <row r="734" spans="14:14" x14ac:dyDescent="0.4">
      <c r="N734">
        <v>730</v>
      </c>
    </row>
    <row r="735" spans="14:14" x14ac:dyDescent="0.4">
      <c r="N735">
        <v>731</v>
      </c>
    </row>
    <row r="736" spans="14:14" x14ac:dyDescent="0.4">
      <c r="N736">
        <v>732</v>
      </c>
    </row>
    <row r="737" spans="14:14" x14ac:dyDescent="0.4">
      <c r="N737">
        <v>733</v>
      </c>
    </row>
    <row r="738" spans="14:14" x14ac:dyDescent="0.4">
      <c r="N738">
        <v>734</v>
      </c>
    </row>
    <row r="739" spans="14:14" x14ac:dyDescent="0.4">
      <c r="N739">
        <v>735</v>
      </c>
    </row>
    <row r="740" spans="14:14" x14ac:dyDescent="0.4">
      <c r="N740">
        <v>736</v>
      </c>
    </row>
    <row r="741" spans="14:14" x14ac:dyDescent="0.4">
      <c r="N741">
        <v>737</v>
      </c>
    </row>
    <row r="742" spans="14:14" x14ac:dyDescent="0.4">
      <c r="N742">
        <v>738</v>
      </c>
    </row>
    <row r="743" spans="14:14" x14ac:dyDescent="0.4">
      <c r="N743">
        <v>739</v>
      </c>
    </row>
    <row r="744" spans="14:14" x14ac:dyDescent="0.4">
      <c r="N744">
        <v>740</v>
      </c>
    </row>
    <row r="745" spans="14:14" x14ac:dyDescent="0.4">
      <c r="N745">
        <v>741</v>
      </c>
    </row>
    <row r="746" spans="14:14" x14ac:dyDescent="0.4">
      <c r="N746">
        <v>742</v>
      </c>
    </row>
    <row r="747" spans="14:14" x14ac:dyDescent="0.4">
      <c r="N747">
        <v>743</v>
      </c>
    </row>
    <row r="748" spans="14:14" x14ac:dyDescent="0.4">
      <c r="N748">
        <v>744</v>
      </c>
    </row>
    <row r="749" spans="14:14" x14ac:dyDescent="0.4">
      <c r="N749">
        <v>745</v>
      </c>
    </row>
    <row r="750" spans="14:14" x14ac:dyDescent="0.4">
      <c r="N750">
        <v>746</v>
      </c>
    </row>
    <row r="751" spans="14:14" x14ac:dyDescent="0.4">
      <c r="N751">
        <v>747</v>
      </c>
    </row>
    <row r="752" spans="14:14" x14ac:dyDescent="0.4">
      <c r="N752">
        <v>748</v>
      </c>
    </row>
    <row r="753" spans="14:14" x14ac:dyDescent="0.4">
      <c r="N753">
        <v>749</v>
      </c>
    </row>
    <row r="754" spans="14:14" x14ac:dyDescent="0.4">
      <c r="N754">
        <v>750</v>
      </c>
    </row>
    <row r="755" spans="14:14" x14ac:dyDescent="0.4">
      <c r="N755">
        <v>751</v>
      </c>
    </row>
    <row r="756" spans="14:14" x14ac:dyDescent="0.4">
      <c r="N756">
        <v>752</v>
      </c>
    </row>
    <row r="757" spans="14:14" x14ac:dyDescent="0.4">
      <c r="N757">
        <v>753</v>
      </c>
    </row>
    <row r="758" spans="14:14" x14ac:dyDescent="0.4">
      <c r="N758">
        <v>754</v>
      </c>
    </row>
    <row r="759" spans="14:14" x14ac:dyDescent="0.4">
      <c r="N759">
        <v>755</v>
      </c>
    </row>
    <row r="760" spans="14:14" x14ac:dyDescent="0.4">
      <c r="N760">
        <v>756</v>
      </c>
    </row>
    <row r="761" spans="14:14" x14ac:dyDescent="0.4">
      <c r="N761">
        <v>757</v>
      </c>
    </row>
    <row r="762" spans="14:14" x14ac:dyDescent="0.4">
      <c r="N762">
        <v>758</v>
      </c>
    </row>
    <row r="763" spans="14:14" x14ac:dyDescent="0.4">
      <c r="N763">
        <v>759</v>
      </c>
    </row>
    <row r="764" spans="14:14" x14ac:dyDescent="0.4">
      <c r="N764">
        <v>760</v>
      </c>
    </row>
    <row r="765" spans="14:14" x14ac:dyDescent="0.4">
      <c r="N765">
        <v>761</v>
      </c>
    </row>
    <row r="766" spans="14:14" x14ac:dyDescent="0.4">
      <c r="N766">
        <v>762</v>
      </c>
    </row>
    <row r="767" spans="14:14" x14ac:dyDescent="0.4">
      <c r="N767">
        <v>763</v>
      </c>
    </row>
    <row r="768" spans="14:14" x14ac:dyDescent="0.4">
      <c r="N768">
        <v>764</v>
      </c>
    </row>
    <row r="769" spans="14:14" x14ac:dyDescent="0.4">
      <c r="N769">
        <v>765</v>
      </c>
    </row>
    <row r="770" spans="14:14" x14ac:dyDescent="0.4">
      <c r="N770">
        <v>766</v>
      </c>
    </row>
    <row r="771" spans="14:14" x14ac:dyDescent="0.4">
      <c r="N771">
        <v>767</v>
      </c>
    </row>
    <row r="772" spans="14:14" x14ac:dyDescent="0.4">
      <c r="N772">
        <v>768</v>
      </c>
    </row>
    <row r="773" spans="14:14" x14ac:dyDescent="0.4">
      <c r="N773">
        <v>769</v>
      </c>
    </row>
    <row r="774" spans="14:14" x14ac:dyDescent="0.4">
      <c r="N774">
        <v>770</v>
      </c>
    </row>
    <row r="775" spans="14:14" x14ac:dyDescent="0.4">
      <c r="N775">
        <v>771</v>
      </c>
    </row>
    <row r="776" spans="14:14" x14ac:dyDescent="0.4">
      <c r="N776">
        <v>772</v>
      </c>
    </row>
    <row r="777" spans="14:14" x14ac:dyDescent="0.4">
      <c r="N777">
        <v>773</v>
      </c>
    </row>
    <row r="778" spans="14:14" x14ac:dyDescent="0.4">
      <c r="N778">
        <v>774</v>
      </c>
    </row>
    <row r="779" spans="14:14" x14ac:dyDescent="0.4">
      <c r="N779">
        <v>775</v>
      </c>
    </row>
    <row r="780" spans="14:14" x14ac:dyDescent="0.4">
      <c r="N780">
        <v>776</v>
      </c>
    </row>
    <row r="781" spans="14:14" x14ac:dyDescent="0.4">
      <c r="N781">
        <v>777</v>
      </c>
    </row>
    <row r="782" spans="14:14" x14ac:dyDescent="0.4">
      <c r="N782">
        <v>778</v>
      </c>
    </row>
    <row r="783" spans="14:14" x14ac:dyDescent="0.4">
      <c r="N783">
        <v>779</v>
      </c>
    </row>
    <row r="784" spans="14:14" x14ac:dyDescent="0.4">
      <c r="N784">
        <v>780</v>
      </c>
    </row>
    <row r="785" spans="14:14" x14ac:dyDescent="0.4">
      <c r="N785">
        <v>781</v>
      </c>
    </row>
    <row r="786" spans="14:14" x14ac:dyDescent="0.4">
      <c r="N786">
        <v>782</v>
      </c>
    </row>
    <row r="787" spans="14:14" x14ac:dyDescent="0.4">
      <c r="N787">
        <v>783</v>
      </c>
    </row>
    <row r="788" spans="14:14" x14ac:dyDescent="0.4">
      <c r="N788">
        <v>784</v>
      </c>
    </row>
    <row r="789" spans="14:14" x14ac:dyDescent="0.4">
      <c r="N789">
        <v>785</v>
      </c>
    </row>
    <row r="790" spans="14:14" x14ac:dyDescent="0.4">
      <c r="N790">
        <v>786</v>
      </c>
    </row>
    <row r="791" spans="14:14" x14ac:dyDescent="0.4">
      <c r="N791">
        <v>787</v>
      </c>
    </row>
    <row r="792" spans="14:14" x14ac:dyDescent="0.4">
      <c r="N792">
        <v>788</v>
      </c>
    </row>
    <row r="793" spans="14:14" x14ac:dyDescent="0.4">
      <c r="N793">
        <v>789</v>
      </c>
    </row>
    <row r="794" spans="14:14" x14ac:dyDescent="0.4">
      <c r="N794">
        <v>790</v>
      </c>
    </row>
    <row r="795" spans="14:14" x14ac:dyDescent="0.4">
      <c r="N795">
        <v>791</v>
      </c>
    </row>
    <row r="796" spans="14:14" x14ac:dyDescent="0.4">
      <c r="N796">
        <v>792</v>
      </c>
    </row>
    <row r="797" spans="14:14" x14ac:dyDescent="0.4">
      <c r="N797">
        <v>793</v>
      </c>
    </row>
    <row r="798" spans="14:14" x14ac:dyDescent="0.4">
      <c r="N798">
        <v>794</v>
      </c>
    </row>
    <row r="799" spans="14:14" x14ac:dyDescent="0.4">
      <c r="N799">
        <v>795</v>
      </c>
    </row>
    <row r="800" spans="14:14" x14ac:dyDescent="0.4">
      <c r="N800">
        <v>796</v>
      </c>
    </row>
    <row r="801" spans="14:14" x14ac:dyDescent="0.4">
      <c r="N801">
        <v>797</v>
      </c>
    </row>
    <row r="802" spans="14:14" x14ac:dyDescent="0.4">
      <c r="N802">
        <v>798</v>
      </c>
    </row>
    <row r="803" spans="14:14" x14ac:dyDescent="0.4">
      <c r="N803">
        <v>799</v>
      </c>
    </row>
    <row r="804" spans="14:14" x14ac:dyDescent="0.4">
      <c r="N804">
        <v>800</v>
      </c>
    </row>
    <row r="805" spans="14:14" x14ac:dyDescent="0.4">
      <c r="N805">
        <v>801</v>
      </c>
    </row>
    <row r="806" spans="14:14" x14ac:dyDescent="0.4">
      <c r="N806">
        <v>802</v>
      </c>
    </row>
    <row r="807" spans="14:14" x14ac:dyDescent="0.4">
      <c r="N807">
        <v>803</v>
      </c>
    </row>
    <row r="808" spans="14:14" x14ac:dyDescent="0.4">
      <c r="N808">
        <v>804</v>
      </c>
    </row>
    <row r="809" spans="14:14" x14ac:dyDescent="0.4">
      <c r="N809">
        <v>805</v>
      </c>
    </row>
    <row r="810" spans="14:14" x14ac:dyDescent="0.4">
      <c r="N810">
        <v>806</v>
      </c>
    </row>
    <row r="811" spans="14:14" x14ac:dyDescent="0.4">
      <c r="N811">
        <v>807</v>
      </c>
    </row>
    <row r="812" spans="14:14" x14ac:dyDescent="0.4">
      <c r="N812">
        <v>808</v>
      </c>
    </row>
    <row r="813" spans="14:14" x14ac:dyDescent="0.4">
      <c r="N813">
        <v>809</v>
      </c>
    </row>
    <row r="814" spans="14:14" x14ac:dyDescent="0.4">
      <c r="N814">
        <v>810</v>
      </c>
    </row>
    <row r="815" spans="14:14" x14ac:dyDescent="0.4">
      <c r="N815">
        <v>811</v>
      </c>
    </row>
    <row r="816" spans="14:14" x14ac:dyDescent="0.4">
      <c r="N816">
        <v>812</v>
      </c>
    </row>
    <row r="817" spans="14:14" x14ac:dyDescent="0.4">
      <c r="N817">
        <v>813</v>
      </c>
    </row>
    <row r="818" spans="14:14" x14ac:dyDescent="0.4">
      <c r="N818">
        <v>814</v>
      </c>
    </row>
    <row r="819" spans="14:14" x14ac:dyDescent="0.4">
      <c r="N819">
        <v>815</v>
      </c>
    </row>
    <row r="820" spans="14:14" x14ac:dyDescent="0.4">
      <c r="N820">
        <v>816</v>
      </c>
    </row>
    <row r="821" spans="14:14" x14ac:dyDescent="0.4">
      <c r="N821">
        <v>817</v>
      </c>
    </row>
    <row r="822" spans="14:14" x14ac:dyDescent="0.4">
      <c r="N822">
        <v>818</v>
      </c>
    </row>
    <row r="823" spans="14:14" x14ac:dyDescent="0.4">
      <c r="N823">
        <v>819</v>
      </c>
    </row>
    <row r="824" spans="14:14" x14ac:dyDescent="0.4">
      <c r="N824">
        <v>820</v>
      </c>
    </row>
    <row r="825" spans="14:14" x14ac:dyDescent="0.4">
      <c r="N825">
        <v>821</v>
      </c>
    </row>
    <row r="826" spans="14:14" x14ac:dyDescent="0.4">
      <c r="N826">
        <v>822</v>
      </c>
    </row>
    <row r="827" spans="14:14" x14ac:dyDescent="0.4">
      <c r="N827">
        <v>823</v>
      </c>
    </row>
    <row r="828" spans="14:14" x14ac:dyDescent="0.4">
      <c r="N828">
        <v>824</v>
      </c>
    </row>
    <row r="829" spans="14:14" x14ac:dyDescent="0.4">
      <c r="N829">
        <v>825</v>
      </c>
    </row>
    <row r="830" spans="14:14" x14ac:dyDescent="0.4">
      <c r="N830">
        <v>826</v>
      </c>
    </row>
    <row r="831" spans="14:14" x14ac:dyDescent="0.4">
      <c r="N831">
        <v>827</v>
      </c>
    </row>
    <row r="832" spans="14:14" x14ac:dyDescent="0.4">
      <c r="N832">
        <v>828</v>
      </c>
    </row>
    <row r="833" spans="14:14" x14ac:dyDescent="0.4">
      <c r="N833">
        <v>829</v>
      </c>
    </row>
    <row r="834" spans="14:14" x14ac:dyDescent="0.4">
      <c r="N834">
        <v>830</v>
      </c>
    </row>
    <row r="835" spans="14:14" x14ac:dyDescent="0.4">
      <c r="N835">
        <v>831</v>
      </c>
    </row>
    <row r="836" spans="14:14" x14ac:dyDescent="0.4">
      <c r="N836">
        <v>832</v>
      </c>
    </row>
    <row r="837" spans="14:14" x14ac:dyDescent="0.4">
      <c r="N837">
        <v>833</v>
      </c>
    </row>
    <row r="838" spans="14:14" x14ac:dyDescent="0.4">
      <c r="N838">
        <v>834</v>
      </c>
    </row>
    <row r="839" spans="14:14" x14ac:dyDescent="0.4">
      <c r="N839">
        <v>835</v>
      </c>
    </row>
    <row r="840" spans="14:14" x14ac:dyDescent="0.4">
      <c r="N840">
        <v>836</v>
      </c>
    </row>
    <row r="841" spans="14:14" x14ac:dyDescent="0.4">
      <c r="N841">
        <v>837</v>
      </c>
    </row>
    <row r="842" spans="14:14" x14ac:dyDescent="0.4">
      <c r="N842">
        <v>838</v>
      </c>
    </row>
    <row r="843" spans="14:14" x14ac:dyDescent="0.4">
      <c r="N843">
        <v>839</v>
      </c>
    </row>
    <row r="844" spans="14:14" x14ac:dyDescent="0.4">
      <c r="N844">
        <v>840</v>
      </c>
    </row>
    <row r="845" spans="14:14" x14ac:dyDescent="0.4">
      <c r="N845">
        <v>841</v>
      </c>
    </row>
    <row r="846" spans="14:14" x14ac:dyDescent="0.4">
      <c r="N846">
        <v>842</v>
      </c>
    </row>
    <row r="847" spans="14:14" x14ac:dyDescent="0.4">
      <c r="N847">
        <v>843</v>
      </c>
    </row>
    <row r="848" spans="14:14" x14ac:dyDescent="0.4">
      <c r="N848">
        <v>844</v>
      </c>
    </row>
    <row r="849" spans="14:14" x14ac:dyDescent="0.4">
      <c r="N849">
        <v>845</v>
      </c>
    </row>
    <row r="850" spans="14:14" x14ac:dyDescent="0.4">
      <c r="N850">
        <v>846</v>
      </c>
    </row>
    <row r="851" spans="14:14" x14ac:dyDescent="0.4">
      <c r="N851">
        <v>847</v>
      </c>
    </row>
    <row r="852" spans="14:14" x14ac:dyDescent="0.4">
      <c r="N852">
        <v>848</v>
      </c>
    </row>
    <row r="853" spans="14:14" x14ac:dyDescent="0.4">
      <c r="N853">
        <v>849</v>
      </c>
    </row>
    <row r="854" spans="14:14" x14ac:dyDescent="0.4">
      <c r="N854">
        <v>850</v>
      </c>
    </row>
    <row r="855" spans="14:14" x14ac:dyDescent="0.4">
      <c r="N855">
        <v>851</v>
      </c>
    </row>
    <row r="856" spans="14:14" x14ac:dyDescent="0.4">
      <c r="N856">
        <v>852</v>
      </c>
    </row>
    <row r="857" spans="14:14" x14ac:dyDescent="0.4">
      <c r="N857">
        <v>853</v>
      </c>
    </row>
    <row r="858" spans="14:14" x14ac:dyDescent="0.4">
      <c r="N858">
        <v>854</v>
      </c>
    </row>
    <row r="859" spans="14:14" x14ac:dyDescent="0.4">
      <c r="N859">
        <v>855</v>
      </c>
    </row>
    <row r="860" spans="14:14" x14ac:dyDescent="0.4">
      <c r="N860">
        <v>856</v>
      </c>
    </row>
    <row r="861" spans="14:14" x14ac:dyDescent="0.4">
      <c r="N861">
        <v>857</v>
      </c>
    </row>
    <row r="862" spans="14:14" x14ac:dyDescent="0.4">
      <c r="N862">
        <v>858</v>
      </c>
    </row>
    <row r="863" spans="14:14" x14ac:dyDescent="0.4">
      <c r="N863">
        <v>859</v>
      </c>
    </row>
    <row r="864" spans="14:14" x14ac:dyDescent="0.4">
      <c r="N864">
        <v>860</v>
      </c>
    </row>
    <row r="865" spans="14:14" x14ac:dyDescent="0.4">
      <c r="N865">
        <v>861</v>
      </c>
    </row>
    <row r="866" spans="14:14" x14ac:dyDescent="0.4">
      <c r="N866">
        <v>862</v>
      </c>
    </row>
    <row r="867" spans="14:14" x14ac:dyDescent="0.4">
      <c r="N867">
        <v>863</v>
      </c>
    </row>
    <row r="868" spans="14:14" x14ac:dyDescent="0.4">
      <c r="N868">
        <v>864</v>
      </c>
    </row>
    <row r="869" spans="14:14" x14ac:dyDescent="0.4">
      <c r="N869">
        <v>865</v>
      </c>
    </row>
    <row r="870" spans="14:14" x14ac:dyDescent="0.4">
      <c r="N870">
        <v>866</v>
      </c>
    </row>
    <row r="871" spans="14:14" x14ac:dyDescent="0.4">
      <c r="N871">
        <v>867</v>
      </c>
    </row>
    <row r="872" spans="14:14" x14ac:dyDescent="0.4">
      <c r="N872">
        <v>868</v>
      </c>
    </row>
    <row r="873" spans="14:14" x14ac:dyDescent="0.4">
      <c r="N873">
        <v>869</v>
      </c>
    </row>
    <row r="874" spans="14:14" x14ac:dyDescent="0.4">
      <c r="N874">
        <v>870</v>
      </c>
    </row>
    <row r="875" spans="14:14" x14ac:dyDescent="0.4">
      <c r="N875">
        <v>871</v>
      </c>
    </row>
    <row r="876" spans="14:14" x14ac:dyDescent="0.4">
      <c r="N876">
        <v>872</v>
      </c>
    </row>
    <row r="877" spans="14:14" x14ac:dyDescent="0.4">
      <c r="N877">
        <v>873</v>
      </c>
    </row>
    <row r="878" spans="14:14" x14ac:dyDescent="0.4">
      <c r="N878">
        <v>874</v>
      </c>
    </row>
    <row r="879" spans="14:14" x14ac:dyDescent="0.4">
      <c r="N879">
        <v>875</v>
      </c>
    </row>
    <row r="880" spans="14:14" x14ac:dyDescent="0.4">
      <c r="N880">
        <v>876</v>
      </c>
    </row>
    <row r="881" spans="14:14" x14ac:dyDescent="0.4">
      <c r="N881">
        <v>877</v>
      </c>
    </row>
    <row r="882" spans="14:14" x14ac:dyDescent="0.4">
      <c r="N882">
        <v>878</v>
      </c>
    </row>
    <row r="883" spans="14:14" x14ac:dyDescent="0.4">
      <c r="N883">
        <v>879</v>
      </c>
    </row>
    <row r="884" spans="14:14" x14ac:dyDescent="0.4">
      <c r="N884">
        <v>880</v>
      </c>
    </row>
    <row r="885" spans="14:14" x14ac:dyDescent="0.4">
      <c r="N885">
        <v>881</v>
      </c>
    </row>
    <row r="886" spans="14:14" x14ac:dyDescent="0.4">
      <c r="N886">
        <v>882</v>
      </c>
    </row>
    <row r="887" spans="14:14" x14ac:dyDescent="0.4">
      <c r="N887">
        <v>883</v>
      </c>
    </row>
    <row r="888" spans="14:14" x14ac:dyDescent="0.4">
      <c r="N888">
        <v>884</v>
      </c>
    </row>
    <row r="889" spans="14:14" x14ac:dyDescent="0.4">
      <c r="N889">
        <v>885</v>
      </c>
    </row>
    <row r="890" spans="14:14" x14ac:dyDescent="0.4">
      <c r="N890">
        <v>886</v>
      </c>
    </row>
    <row r="891" spans="14:14" x14ac:dyDescent="0.4">
      <c r="N891">
        <v>887</v>
      </c>
    </row>
    <row r="892" spans="14:14" x14ac:dyDescent="0.4">
      <c r="N892">
        <v>888</v>
      </c>
    </row>
    <row r="893" spans="14:14" x14ac:dyDescent="0.4">
      <c r="N893">
        <v>889</v>
      </c>
    </row>
    <row r="894" spans="14:14" x14ac:dyDescent="0.4">
      <c r="N894">
        <v>890</v>
      </c>
    </row>
    <row r="895" spans="14:14" x14ac:dyDescent="0.4">
      <c r="N895">
        <v>891</v>
      </c>
    </row>
    <row r="896" spans="14:14" x14ac:dyDescent="0.4">
      <c r="N896">
        <v>892</v>
      </c>
    </row>
    <row r="897" spans="14:14" x14ac:dyDescent="0.4">
      <c r="N897">
        <v>893</v>
      </c>
    </row>
    <row r="898" spans="14:14" x14ac:dyDescent="0.4">
      <c r="N898">
        <v>894</v>
      </c>
    </row>
    <row r="899" spans="14:14" x14ac:dyDescent="0.4">
      <c r="N899">
        <v>895</v>
      </c>
    </row>
    <row r="900" spans="14:14" x14ac:dyDescent="0.4">
      <c r="N900">
        <v>896</v>
      </c>
    </row>
    <row r="901" spans="14:14" x14ac:dyDescent="0.4">
      <c r="N901">
        <v>897</v>
      </c>
    </row>
    <row r="902" spans="14:14" x14ac:dyDescent="0.4">
      <c r="N902">
        <v>898</v>
      </c>
    </row>
    <row r="903" spans="14:14" x14ac:dyDescent="0.4">
      <c r="N903">
        <v>899</v>
      </c>
    </row>
    <row r="904" spans="14:14" x14ac:dyDescent="0.4">
      <c r="N904">
        <v>900</v>
      </c>
    </row>
    <row r="905" spans="14:14" x14ac:dyDescent="0.4">
      <c r="N905">
        <v>901</v>
      </c>
    </row>
    <row r="906" spans="14:14" x14ac:dyDescent="0.4">
      <c r="N906">
        <v>902</v>
      </c>
    </row>
    <row r="907" spans="14:14" x14ac:dyDescent="0.4">
      <c r="N907">
        <v>903</v>
      </c>
    </row>
    <row r="908" spans="14:14" x14ac:dyDescent="0.4">
      <c r="N908">
        <v>904</v>
      </c>
    </row>
    <row r="909" spans="14:14" x14ac:dyDescent="0.4">
      <c r="N909">
        <v>905</v>
      </c>
    </row>
    <row r="910" spans="14:14" x14ac:dyDescent="0.4">
      <c r="N910">
        <v>906</v>
      </c>
    </row>
    <row r="911" spans="14:14" x14ac:dyDescent="0.4">
      <c r="N911">
        <v>907</v>
      </c>
    </row>
    <row r="912" spans="14:14" x14ac:dyDescent="0.4">
      <c r="N912">
        <v>908</v>
      </c>
    </row>
    <row r="913" spans="14:14" x14ac:dyDescent="0.4">
      <c r="N913">
        <v>909</v>
      </c>
    </row>
    <row r="914" spans="14:14" x14ac:dyDescent="0.4">
      <c r="N914">
        <v>910</v>
      </c>
    </row>
    <row r="915" spans="14:14" x14ac:dyDescent="0.4">
      <c r="N915">
        <v>911</v>
      </c>
    </row>
    <row r="916" spans="14:14" x14ac:dyDescent="0.4">
      <c r="N916">
        <v>912</v>
      </c>
    </row>
    <row r="917" spans="14:14" x14ac:dyDescent="0.4">
      <c r="N917">
        <v>913</v>
      </c>
    </row>
    <row r="918" spans="14:14" x14ac:dyDescent="0.4">
      <c r="N918">
        <v>914</v>
      </c>
    </row>
    <row r="919" spans="14:14" x14ac:dyDescent="0.4">
      <c r="N919">
        <v>915</v>
      </c>
    </row>
    <row r="920" spans="14:14" x14ac:dyDescent="0.4">
      <c r="N920">
        <v>916</v>
      </c>
    </row>
    <row r="921" spans="14:14" x14ac:dyDescent="0.4">
      <c r="N921">
        <v>917</v>
      </c>
    </row>
    <row r="922" spans="14:14" x14ac:dyDescent="0.4">
      <c r="N922">
        <v>918</v>
      </c>
    </row>
    <row r="923" spans="14:14" x14ac:dyDescent="0.4">
      <c r="N923">
        <v>919</v>
      </c>
    </row>
    <row r="924" spans="14:14" x14ac:dyDescent="0.4">
      <c r="N924">
        <v>920</v>
      </c>
    </row>
    <row r="925" spans="14:14" x14ac:dyDescent="0.4">
      <c r="N925">
        <v>921</v>
      </c>
    </row>
    <row r="926" spans="14:14" x14ac:dyDescent="0.4">
      <c r="N926">
        <v>922</v>
      </c>
    </row>
    <row r="927" spans="14:14" x14ac:dyDescent="0.4">
      <c r="N927">
        <v>923</v>
      </c>
    </row>
    <row r="928" spans="14:14" x14ac:dyDescent="0.4">
      <c r="N928">
        <v>924</v>
      </c>
    </row>
    <row r="929" spans="14:14" x14ac:dyDescent="0.4">
      <c r="N929">
        <v>925</v>
      </c>
    </row>
    <row r="930" spans="14:14" x14ac:dyDescent="0.4">
      <c r="N930">
        <v>926</v>
      </c>
    </row>
    <row r="931" spans="14:14" x14ac:dyDescent="0.4">
      <c r="N931">
        <v>927</v>
      </c>
    </row>
    <row r="932" spans="14:14" x14ac:dyDescent="0.4">
      <c r="N932">
        <v>928</v>
      </c>
    </row>
    <row r="933" spans="14:14" x14ac:dyDescent="0.4">
      <c r="N933">
        <v>929</v>
      </c>
    </row>
    <row r="934" spans="14:14" x14ac:dyDescent="0.4">
      <c r="N934">
        <v>930</v>
      </c>
    </row>
    <row r="935" spans="14:14" x14ac:dyDescent="0.4">
      <c r="N935">
        <v>931</v>
      </c>
    </row>
    <row r="936" spans="14:14" x14ac:dyDescent="0.4">
      <c r="N936">
        <v>932</v>
      </c>
    </row>
    <row r="937" spans="14:14" x14ac:dyDescent="0.4">
      <c r="N937">
        <v>933</v>
      </c>
    </row>
    <row r="938" spans="14:14" x14ac:dyDescent="0.4">
      <c r="N938">
        <v>934</v>
      </c>
    </row>
    <row r="939" spans="14:14" x14ac:dyDescent="0.4">
      <c r="N939">
        <v>935</v>
      </c>
    </row>
    <row r="940" spans="14:14" x14ac:dyDescent="0.4">
      <c r="N940">
        <v>936</v>
      </c>
    </row>
    <row r="941" spans="14:14" x14ac:dyDescent="0.4">
      <c r="N941">
        <v>937</v>
      </c>
    </row>
    <row r="942" spans="14:14" x14ac:dyDescent="0.4">
      <c r="N942">
        <v>938</v>
      </c>
    </row>
    <row r="943" spans="14:14" x14ac:dyDescent="0.4">
      <c r="N943">
        <v>939</v>
      </c>
    </row>
    <row r="944" spans="14:14" x14ac:dyDescent="0.4">
      <c r="N944">
        <v>940</v>
      </c>
    </row>
    <row r="945" spans="14:14" x14ac:dyDescent="0.4">
      <c r="N945">
        <v>941</v>
      </c>
    </row>
    <row r="946" spans="14:14" x14ac:dyDescent="0.4">
      <c r="N946">
        <v>942</v>
      </c>
    </row>
    <row r="947" spans="14:14" x14ac:dyDescent="0.4">
      <c r="N947">
        <v>943</v>
      </c>
    </row>
    <row r="948" spans="14:14" x14ac:dyDescent="0.4">
      <c r="N948">
        <v>944</v>
      </c>
    </row>
    <row r="949" spans="14:14" x14ac:dyDescent="0.4">
      <c r="N949">
        <v>945</v>
      </c>
    </row>
    <row r="950" spans="14:14" x14ac:dyDescent="0.4">
      <c r="N950">
        <v>946</v>
      </c>
    </row>
    <row r="951" spans="14:14" x14ac:dyDescent="0.4">
      <c r="N951">
        <v>947</v>
      </c>
    </row>
    <row r="952" spans="14:14" x14ac:dyDescent="0.4">
      <c r="N952">
        <v>948</v>
      </c>
    </row>
    <row r="953" spans="14:14" x14ac:dyDescent="0.4">
      <c r="N953">
        <v>949</v>
      </c>
    </row>
    <row r="954" spans="14:14" x14ac:dyDescent="0.4">
      <c r="N954">
        <v>950</v>
      </c>
    </row>
    <row r="955" spans="14:14" x14ac:dyDescent="0.4">
      <c r="N955">
        <v>951</v>
      </c>
    </row>
    <row r="956" spans="14:14" x14ac:dyDescent="0.4">
      <c r="N956">
        <v>952</v>
      </c>
    </row>
    <row r="957" spans="14:14" x14ac:dyDescent="0.4">
      <c r="N957">
        <v>953</v>
      </c>
    </row>
    <row r="958" spans="14:14" x14ac:dyDescent="0.4">
      <c r="N958">
        <v>954</v>
      </c>
    </row>
    <row r="959" spans="14:14" x14ac:dyDescent="0.4">
      <c r="N959">
        <v>955</v>
      </c>
    </row>
    <row r="960" spans="14:14" x14ac:dyDescent="0.4">
      <c r="N960">
        <v>956</v>
      </c>
    </row>
    <row r="961" spans="14:14" x14ac:dyDescent="0.4">
      <c r="N961">
        <v>957</v>
      </c>
    </row>
    <row r="962" spans="14:14" x14ac:dyDescent="0.4">
      <c r="N962">
        <v>958</v>
      </c>
    </row>
    <row r="963" spans="14:14" x14ac:dyDescent="0.4">
      <c r="N963">
        <v>959</v>
      </c>
    </row>
    <row r="964" spans="14:14" x14ac:dyDescent="0.4">
      <c r="N964">
        <v>960</v>
      </c>
    </row>
    <row r="965" spans="14:14" x14ac:dyDescent="0.4">
      <c r="N965">
        <v>961</v>
      </c>
    </row>
    <row r="966" spans="14:14" x14ac:dyDescent="0.4">
      <c r="N966">
        <v>962</v>
      </c>
    </row>
    <row r="967" spans="14:14" x14ac:dyDescent="0.4">
      <c r="N967">
        <v>963</v>
      </c>
    </row>
    <row r="968" spans="14:14" x14ac:dyDescent="0.4">
      <c r="N968">
        <v>964</v>
      </c>
    </row>
    <row r="969" spans="14:14" x14ac:dyDescent="0.4">
      <c r="N969">
        <v>965</v>
      </c>
    </row>
    <row r="970" spans="14:14" x14ac:dyDescent="0.4">
      <c r="N970">
        <v>966</v>
      </c>
    </row>
    <row r="971" spans="14:14" x14ac:dyDescent="0.4">
      <c r="N971">
        <v>967</v>
      </c>
    </row>
    <row r="972" spans="14:14" x14ac:dyDescent="0.4">
      <c r="N972">
        <v>968</v>
      </c>
    </row>
    <row r="973" spans="14:14" x14ac:dyDescent="0.4">
      <c r="N973">
        <v>969</v>
      </c>
    </row>
    <row r="974" spans="14:14" x14ac:dyDescent="0.4">
      <c r="N974">
        <v>970</v>
      </c>
    </row>
    <row r="975" spans="14:14" x14ac:dyDescent="0.4">
      <c r="N975">
        <v>971</v>
      </c>
    </row>
    <row r="976" spans="14:14" x14ac:dyDescent="0.4">
      <c r="N976">
        <v>972</v>
      </c>
    </row>
    <row r="977" spans="14:14" x14ac:dyDescent="0.4">
      <c r="N977">
        <v>973</v>
      </c>
    </row>
    <row r="978" spans="14:14" x14ac:dyDescent="0.4">
      <c r="N978">
        <v>974</v>
      </c>
    </row>
    <row r="979" spans="14:14" x14ac:dyDescent="0.4">
      <c r="N979">
        <v>975</v>
      </c>
    </row>
    <row r="980" spans="14:14" x14ac:dyDescent="0.4">
      <c r="N980">
        <v>976</v>
      </c>
    </row>
    <row r="981" spans="14:14" x14ac:dyDescent="0.4">
      <c r="N981">
        <v>977</v>
      </c>
    </row>
    <row r="982" spans="14:14" x14ac:dyDescent="0.4">
      <c r="N982">
        <v>978</v>
      </c>
    </row>
    <row r="983" spans="14:14" x14ac:dyDescent="0.4">
      <c r="N983">
        <v>979</v>
      </c>
    </row>
    <row r="984" spans="14:14" x14ac:dyDescent="0.4">
      <c r="N984">
        <v>980</v>
      </c>
    </row>
    <row r="985" spans="14:14" x14ac:dyDescent="0.4">
      <c r="N985">
        <v>981</v>
      </c>
    </row>
    <row r="986" spans="14:14" x14ac:dyDescent="0.4">
      <c r="N986">
        <v>982</v>
      </c>
    </row>
    <row r="987" spans="14:14" x14ac:dyDescent="0.4">
      <c r="N987">
        <v>983</v>
      </c>
    </row>
    <row r="988" spans="14:14" x14ac:dyDescent="0.4">
      <c r="N988">
        <v>984</v>
      </c>
    </row>
    <row r="989" spans="14:14" x14ac:dyDescent="0.4">
      <c r="N989">
        <v>985</v>
      </c>
    </row>
    <row r="990" spans="14:14" x14ac:dyDescent="0.4">
      <c r="N990">
        <v>986</v>
      </c>
    </row>
    <row r="991" spans="14:14" x14ac:dyDescent="0.4">
      <c r="N991">
        <v>987</v>
      </c>
    </row>
    <row r="992" spans="14:14" x14ac:dyDescent="0.4">
      <c r="N992">
        <v>988</v>
      </c>
    </row>
    <row r="993" spans="14:14" x14ac:dyDescent="0.4">
      <c r="N993">
        <v>989</v>
      </c>
    </row>
    <row r="994" spans="14:14" x14ac:dyDescent="0.4">
      <c r="N994">
        <v>990</v>
      </c>
    </row>
    <row r="995" spans="14:14" x14ac:dyDescent="0.4">
      <c r="N995">
        <v>991</v>
      </c>
    </row>
    <row r="996" spans="14:14" x14ac:dyDescent="0.4">
      <c r="N996">
        <v>992</v>
      </c>
    </row>
    <row r="997" spans="14:14" x14ac:dyDescent="0.4">
      <c r="N997">
        <v>993</v>
      </c>
    </row>
    <row r="998" spans="14:14" x14ac:dyDescent="0.4">
      <c r="N998">
        <v>994</v>
      </c>
    </row>
    <row r="999" spans="14:14" x14ac:dyDescent="0.4">
      <c r="N999">
        <v>995</v>
      </c>
    </row>
    <row r="1000" spans="14:14" x14ac:dyDescent="0.4">
      <c r="N1000">
        <v>996</v>
      </c>
    </row>
    <row r="1001" spans="14:14" x14ac:dyDescent="0.4">
      <c r="N1001">
        <v>997</v>
      </c>
    </row>
    <row r="1002" spans="14:14" x14ac:dyDescent="0.4">
      <c r="N1002">
        <v>998</v>
      </c>
    </row>
    <row r="1003" spans="14:14" x14ac:dyDescent="0.4">
      <c r="N1003">
        <v>999</v>
      </c>
    </row>
    <row r="1004" spans="14:14" x14ac:dyDescent="0.4">
      <c r="N1004">
        <v>1000</v>
      </c>
    </row>
    <row r="1005" spans="14:14" x14ac:dyDescent="0.4">
      <c r="N1005">
        <v>1001</v>
      </c>
    </row>
    <row r="1006" spans="14:14" x14ac:dyDescent="0.4">
      <c r="N1006">
        <v>1002</v>
      </c>
    </row>
    <row r="1007" spans="14:14" x14ac:dyDescent="0.4">
      <c r="N1007">
        <v>1003</v>
      </c>
    </row>
    <row r="1008" spans="14:14" x14ac:dyDescent="0.4">
      <c r="N1008">
        <v>1004</v>
      </c>
    </row>
    <row r="1009" spans="14:14" x14ac:dyDescent="0.4">
      <c r="N1009">
        <v>1005</v>
      </c>
    </row>
    <row r="1010" spans="14:14" x14ac:dyDescent="0.4">
      <c r="N1010">
        <v>1006</v>
      </c>
    </row>
    <row r="1011" spans="14:14" x14ac:dyDescent="0.4">
      <c r="N1011">
        <v>1007</v>
      </c>
    </row>
    <row r="1012" spans="14:14" x14ac:dyDescent="0.4">
      <c r="N1012">
        <v>1008</v>
      </c>
    </row>
    <row r="1013" spans="14:14" x14ac:dyDescent="0.4">
      <c r="N1013">
        <v>1009</v>
      </c>
    </row>
    <row r="1014" spans="14:14" x14ac:dyDescent="0.4">
      <c r="N1014">
        <v>1010</v>
      </c>
    </row>
    <row r="1015" spans="14:14" x14ac:dyDescent="0.4">
      <c r="N1015">
        <v>1011</v>
      </c>
    </row>
    <row r="1016" spans="14:14" x14ac:dyDescent="0.4">
      <c r="N1016">
        <v>1012</v>
      </c>
    </row>
    <row r="1017" spans="14:14" x14ac:dyDescent="0.4">
      <c r="N1017">
        <v>1013</v>
      </c>
    </row>
    <row r="1018" spans="14:14" x14ac:dyDescent="0.4">
      <c r="N1018">
        <v>1014</v>
      </c>
    </row>
    <row r="1019" spans="14:14" x14ac:dyDescent="0.4">
      <c r="N1019">
        <v>1015</v>
      </c>
    </row>
    <row r="1020" spans="14:14" x14ac:dyDescent="0.4">
      <c r="N1020">
        <v>1016</v>
      </c>
    </row>
    <row r="1021" spans="14:14" x14ac:dyDescent="0.4">
      <c r="N1021">
        <v>1017</v>
      </c>
    </row>
    <row r="1022" spans="14:14" x14ac:dyDescent="0.4">
      <c r="N1022">
        <v>1018</v>
      </c>
    </row>
    <row r="1023" spans="14:14" x14ac:dyDescent="0.4">
      <c r="N1023">
        <v>1019</v>
      </c>
    </row>
    <row r="1024" spans="14:14" x14ac:dyDescent="0.4">
      <c r="N1024">
        <v>1020</v>
      </c>
    </row>
    <row r="1025" spans="14:14" x14ac:dyDescent="0.4">
      <c r="N1025">
        <v>1021</v>
      </c>
    </row>
    <row r="1026" spans="14:14" x14ac:dyDescent="0.4">
      <c r="N1026">
        <v>1022</v>
      </c>
    </row>
    <row r="1027" spans="14:14" x14ac:dyDescent="0.4">
      <c r="N1027">
        <v>1023</v>
      </c>
    </row>
    <row r="1028" spans="14:14" x14ac:dyDescent="0.4">
      <c r="N1028">
        <v>1024</v>
      </c>
    </row>
    <row r="1029" spans="14:14" x14ac:dyDescent="0.4">
      <c r="N1029">
        <v>1025</v>
      </c>
    </row>
    <row r="1030" spans="14:14" x14ac:dyDescent="0.4">
      <c r="N1030">
        <v>1026</v>
      </c>
    </row>
    <row r="1031" spans="14:14" x14ac:dyDescent="0.4">
      <c r="N1031">
        <v>1027</v>
      </c>
    </row>
    <row r="1032" spans="14:14" x14ac:dyDescent="0.4">
      <c r="N1032">
        <v>1028</v>
      </c>
    </row>
    <row r="1033" spans="14:14" x14ac:dyDescent="0.4">
      <c r="N1033">
        <v>1029</v>
      </c>
    </row>
    <row r="1034" spans="14:14" x14ac:dyDescent="0.4">
      <c r="N1034">
        <v>1030</v>
      </c>
    </row>
    <row r="1035" spans="14:14" x14ac:dyDescent="0.4">
      <c r="N1035">
        <v>1031</v>
      </c>
    </row>
    <row r="1036" spans="14:14" x14ac:dyDescent="0.4">
      <c r="N1036">
        <v>1032</v>
      </c>
    </row>
    <row r="1037" spans="14:14" x14ac:dyDescent="0.4">
      <c r="N1037">
        <v>1033</v>
      </c>
    </row>
    <row r="1038" spans="14:14" x14ac:dyDescent="0.4">
      <c r="N1038">
        <v>1034</v>
      </c>
    </row>
    <row r="1039" spans="14:14" x14ac:dyDescent="0.4">
      <c r="N1039">
        <v>1035</v>
      </c>
    </row>
    <row r="1040" spans="14:14" x14ac:dyDescent="0.4">
      <c r="N1040">
        <v>1036</v>
      </c>
    </row>
    <row r="1041" spans="14:14" x14ac:dyDescent="0.4">
      <c r="N1041">
        <v>1037</v>
      </c>
    </row>
    <row r="1042" spans="14:14" x14ac:dyDescent="0.4">
      <c r="N1042">
        <v>1038</v>
      </c>
    </row>
    <row r="1043" spans="14:14" x14ac:dyDescent="0.4">
      <c r="N1043">
        <v>1039</v>
      </c>
    </row>
    <row r="1044" spans="14:14" x14ac:dyDescent="0.4">
      <c r="N1044">
        <v>1040</v>
      </c>
    </row>
    <row r="1045" spans="14:14" x14ac:dyDescent="0.4">
      <c r="N1045">
        <v>1041</v>
      </c>
    </row>
    <row r="1046" spans="14:14" x14ac:dyDescent="0.4">
      <c r="N1046">
        <v>1042</v>
      </c>
    </row>
    <row r="1047" spans="14:14" x14ac:dyDescent="0.4">
      <c r="N1047">
        <v>1043</v>
      </c>
    </row>
    <row r="1048" spans="14:14" x14ac:dyDescent="0.4">
      <c r="N1048">
        <v>1044</v>
      </c>
    </row>
    <row r="1049" spans="14:14" x14ac:dyDescent="0.4">
      <c r="N1049">
        <v>1045</v>
      </c>
    </row>
    <row r="1050" spans="14:14" x14ac:dyDescent="0.4">
      <c r="N1050">
        <v>1046</v>
      </c>
    </row>
    <row r="1051" spans="14:14" x14ac:dyDescent="0.4">
      <c r="N1051">
        <v>1047</v>
      </c>
    </row>
    <row r="1052" spans="14:14" x14ac:dyDescent="0.4">
      <c r="N1052">
        <v>1048</v>
      </c>
    </row>
    <row r="1053" spans="14:14" x14ac:dyDescent="0.4">
      <c r="N1053">
        <v>1049</v>
      </c>
    </row>
    <row r="1054" spans="14:14" x14ac:dyDescent="0.4">
      <c r="N1054">
        <v>1050</v>
      </c>
    </row>
    <row r="1055" spans="14:14" x14ac:dyDescent="0.4">
      <c r="N1055">
        <v>1051</v>
      </c>
    </row>
    <row r="1056" spans="14:14" x14ac:dyDescent="0.4">
      <c r="N1056">
        <v>1052</v>
      </c>
    </row>
    <row r="1057" spans="14:14" x14ac:dyDescent="0.4">
      <c r="N1057">
        <v>1053</v>
      </c>
    </row>
    <row r="1058" spans="14:14" x14ac:dyDescent="0.4">
      <c r="N1058">
        <v>1054</v>
      </c>
    </row>
    <row r="1059" spans="14:14" x14ac:dyDescent="0.4">
      <c r="N1059">
        <v>1055</v>
      </c>
    </row>
    <row r="1060" spans="14:14" x14ac:dyDescent="0.4">
      <c r="N1060">
        <v>1056</v>
      </c>
    </row>
    <row r="1061" spans="14:14" x14ac:dyDescent="0.4">
      <c r="N1061">
        <v>1057</v>
      </c>
    </row>
    <row r="1062" spans="14:14" x14ac:dyDescent="0.4">
      <c r="N1062">
        <v>1058</v>
      </c>
    </row>
    <row r="1063" spans="14:14" x14ac:dyDescent="0.4">
      <c r="N1063">
        <v>1059</v>
      </c>
    </row>
    <row r="1064" spans="14:14" x14ac:dyDescent="0.4">
      <c r="N1064">
        <v>1060</v>
      </c>
    </row>
    <row r="1065" spans="14:14" x14ac:dyDescent="0.4">
      <c r="N1065">
        <v>1061</v>
      </c>
    </row>
    <row r="1066" spans="14:14" x14ac:dyDescent="0.4">
      <c r="N1066">
        <v>1062</v>
      </c>
    </row>
    <row r="1067" spans="14:14" x14ac:dyDescent="0.4">
      <c r="N1067">
        <v>1063</v>
      </c>
    </row>
    <row r="1068" spans="14:14" x14ac:dyDescent="0.4">
      <c r="N1068">
        <v>1064</v>
      </c>
    </row>
    <row r="1069" spans="14:14" x14ac:dyDescent="0.4">
      <c r="N1069">
        <v>1065</v>
      </c>
    </row>
    <row r="1070" spans="14:14" x14ac:dyDescent="0.4">
      <c r="N1070">
        <v>1066</v>
      </c>
    </row>
    <row r="1071" spans="14:14" x14ac:dyDescent="0.4">
      <c r="N1071">
        <v>1067</v>
      </c>
    </row>
    <row r="1072" spans="14:14" x14ac:dyDescent="0.4">
      <c r="N1072">
        <v>1068</v>
      </c>
    </row>
    <row r="1073" spans="14:14" x14ac:dyDescent="0.4">
      <c r="N1073">
        <v>1069</v>
      </c>
    </row>
    <row r="1074" spans="14:14" x14ac:dyDescent="0.4">
      <c r="N1074">
        <v>1070</v>
      </c>
    </row>
    <row r="1075" spans="14:14" x14ac:dyDescent="0.4">
      <c r="N1075">
        <v>1071</v>
      </c>
    </row>
    <row r="1076" spans="14:14" x14ac:dyDescent="0.4">
      <c r="N1076">
        <v>1072</v>
      </c>
    </row>
    <row r="1077" spans="14:14" x14ac:dyDescent="0.4">
      <c r="N1077">
        <v>1073</v>
      </c>
    </row>
    <row r="1078" spans="14:14" x14ac:dyDescent="0.4">
      <c r="N1078">
        <v>1074</v>
      </c>
    </row>
    <row r="1079" spans="14:14" x14ac:dyDescent="0.4">
      <c r="N1079">
        <v>1075</v>
      </c>
    </row>
    <row r="1080" spans="14:14" x14ac:dyDescent="0.4">
      <c r="N1080">
        <v>1076</v>
      </c>
    </row>
    <row r="1081" spans="14:14" x14ac:dyDescent="0.4">
      <c r="N1081">
        <v>1077</v>
      </c>
    </row>
    <row r="1082" spans="14:14" x14ac:dyDescent="0.4">
      <c r="N1082">
        <v>1078</v>
      </c>
    </row>
    <row r="1083" spans="14:14" x14ac:dyDescent="0.4">
      <c r="N1083">
        <v>1079</v>
      </c>
    </row>
    <row r="1084" spans="14:14" x14ac:dyDescent="0.4">
      <c r="N1084">
        <v>1080</v>
      </c>
    </row>
    <row r="1085" spans="14:14" x14ac:dyDescent="0.4">
      <c r="N1085">
        <v>1081</v>
      </c>
    </row>
    <row r="1086" spans="14:14" x14ac:dyDescent="0.4">
      <c r="N1086">
        <v>1082</v>
      </c>
    </row>
    <row r="1087" spans="14:14" x14ac:dyDescent="0.4">
      <c r="N1087">
        <v>1083</v>
      </c>
    </row>
    <row r="1088" spans="14:14" x14ac:dyDescent="0.4">
      <c r="N1088">
        <v>1084</v>
      </c>
    </row>
    <row r="1089" spans="14:14" x14ac:dyDescent="0.4">
      <c r="N1089">
        <v>1085</v>
      </c>
    </row>
    <row r="1090" spans="14:14" x14ac:dyDescent="0.4">
      <c r="N1090">
        <v>1086</v>
      </c>
    </row>
    <row r="1091" spans="14:14" x14ac:dyDescent="0.4">
      <c r="N1091">
        <v>1087</v>
      </c>
    </row>
    <row r="1092" spans="14:14" x14ac:dyDescent="0.4">
      <c r="N1092">
        <v>1088</v>
      </c>
    </row>
    <row r="1093" spans="14:14" x14ac:dyDescent="0.4">
      <c r="N1093">
        <v>1089</v>
      </c>
    </row>
    <row r="1094" spans="14:14" x14ac:dyDescent="0.4">
      <c r="N1094">
        <v>1090</v>
      </c>
    </row>
    <row r="1095" spans="14:14" x14ac:dyDescent="0.4">
      <c r="N1095">
        <v>1091</v>
      </c>
    </row>
    <row r="1096" spans="14:14" x14ac:dyDescent="0.4">
      <c r="N1096">
        <v>1092</v>
      </c>
    </row>
    <row r="1097" spans="14:14" x14ac:dyDescent="0.4">
      <c r="N1097">
        <v>1093</v>
      </c>
    </row>
    <row r="1098" spans="14:14" x14ac:dyDescent="0.4">
      <c r="N1098">
        <v>1094</v>
      </c>
    </row>
    <row r="1099" spans="14:14" x14ac:dyDescent="0.4">
      <c r="N1099">
        <v>1095</v>
      </c>
    </row>
    <row r="1100" spans="14:14" x14ac:dyDescent="0.4">
      <c r="N1100">
        <v>1096</v>
      </c>
    </row>
    <row r="1101" spans="14:14" x14ac:dyDescent="0.4">
      <c r="N1101">
        <v>1097</v>
      </c>
    </row>
    <row r="1102" spans="14:14" x14ac:dyDescent="0.4">
      <c r="N1102">
        <v>1098</v>
      </c>
    </row>
    <row r="1103" spans="14:14" x14ac:dyDescent="0.4">
      <c r="N1103">
        <v>1099</v>
      </c>
    </row>
    <row r="1104" spans="14:14" x14ac:dyDescent="0.4">
      <c r="N1104">
        <v>1100</v>
      </c>
    </row>
    <row r="1105" spans="14:14" x14ac:dyDescent="0.4">
      <c r="N1105">
        <v>1101</v>
      </c>
    </row>
    <row r="1106" spans="14:14" x14ac:dyDescent="0.4">
      <c r="N1106">
        <v>1102</v>
      </c>
    </row>
    <row r="1107" spans="14:14" x14ac:dyDescent="0.4">
      <c r="N1107">
        <v>1103</v>
      </c>
    </row>
    <row r="1108" spans="14:14" x14ac:dyDescent="0.4">
      <c r="N1108">
        <v>1104</v>
      </c>
    </row>
    <row r="1109" spans="14:14" x14ac:dyDescent="0.4">
      <c r="N1109">
        <v>1105</v>
      </c>
    </row>
    <row r="1110" spans="14:14" x14ac:dyDescent="0.4">
      <c r="N1110">
        <v>1106</v>
      </c>
    </row>
    <row r="1111" spans="14:14" x14ac:dyDescent="0.4">
      <c r="N1111">
        <v>1107</v>
      </c>
    </row>
    <row r="1112" spans="14:14" x14ac:dyDescent="0.4">
      <c r="N1112">
        <v>1108</v>
      </c>
    </row>
    <row r="1113" spans="14:14" x14ac:dyDescent="0.4">
      <c r="N1113">
        <v>1109</v>
      </c>
    </row>
    <row r="1114" spans="14:14" x14ac:dyDescent="0.4">
      <c r="N1114">
        <v>1110</v>
      </c>
    </row>
    <row r="1115" spans="14:14" x14ac:dyDescent="0.4">
      <c r="N1115">
        <v>1111</v>
      </c>
    </row>
    <row r="1116" spans="14:14" x14ac:dyDescent="0.4">
      <c r="N1116">
        <v>1112</v>
      </c>
    </row>
    <row r="1117" spans="14:14" x14ac:dyDescent="0.4">
      <c r="N1117">
        <v>1113</v>
      </c>
    </row>
    <row r="1118" spans="14:14" x14ac:dyDescent="0.4">
      <c r="N1118">
        <v>1114</v>
      </c>
    </row>
    <row r="1119" spans="14:14" x14ac:dyDescent="0.4">
      <c r="N1119">
        <v>1115</v>
      </c>
    </row>
    <row r="1120" spans="14:14" x14ac:dyDescent="0.4">
      <c r="N1120">
        <v>1116</v>
      </c>
    </row>
    <row r="1121" spans="14:14" x14ac:dyDescent="0.4">
      <c r="N1121">
        <v>1117</v>
      </c>
    </row>
    <row r="1122" spans="14:14" x14ac:dyDescent="0.4">
      <c r="N1122">
        <v>1118</v>
      </c>
    </row>
    <row r="1123" spans="14:14" x14ac:dyDescent="0.4">
      <c r="N1123">
        <v>1119</v>
      </c>
    </row>
    <row r="1124" spans="14:14" x14ac:dyDescent="0.4">
      <c r="N1124">
        <v>1120</v>
      </c>
    </row>
    <row r="1125" spans="14:14" x14ac:dyDescent="0.4">
      <c r="N1125">
        <v>1121</v>
      </c>
    </row>
    <row r="1126" spans="14:14" x14ac:dyDescent="0.4">
      <c r="N1126">
        <v>1122</v>
      </c>
    </row>
    <row r="1127" spans="14:14" x14ac:dyDescent="0.4">
      <c r="N1127">
        <v>1123</v>
      </c>
    </row>
    <row r="1128" spans="14:14" x14ac:dyDescent="0.4">
      <c r="N1128">
        <v>1124</v>
      </c>
    </row>
    <row r="1129" spans="14:14" x14ac:dyDescent="0.4">
      <c r="N1129">
        <v>1125</v>
      </c>
    </row>
    <row r="1130" spans="14:14" x14ac:dyDescent="0.4">
      <c r="N1130">
        <v>1126</v>
      </c>
    </row>
    <row r="1131" spans="14:14" x14ac:dyDescent="0.4">
      <c r="N1131">
        <v>1127</v>
      </c>
    </row>
    <row r="1132" spans="14:14" x14ac:dyDescent="0.4">
      <c r="N1132">
        <v>1128</v>
      </c>
    </row>
    <row r="1133" spans="14:14" x14ac:dyDescent="0.4">
      <c r="N1133">
        <v>1129</v>
      </c>
    </row>
    <row r="1134" spans="14:14" x14ac:dyDescent="0.4">
      <c r="N1134">
        <v>1130</v>
      </c>
    </row>
    <row r="1135" spans="14:14" x14ac:dyDescent="0.4">
      <c r="N1135">
        <v>1131</v>
      </c>
    </row>
    <row r="1136" spans="14:14" x14ac:dyDescent="0.4">
      <c r="N1136">
        <v>1132</v>
      </c>
    </row>
    <row r="1137" spans="14:14" x14ac:dyDescent="0.4">
      <c r="N1137">
        <v>1133</v>
      </c>
    </row>
    <row r="1138" spans="14:14" x14ac:dyDescent="0.4">
      <c r="N1138">
        <v>1134</v>
      </c>
    </row>
    <row r="1139" spans="14:14" x14ac:dyDescent="0.4">
      <c r="N1139">
        <v>1135</v>
      </c>
    </row>
    <row r="1140" spans="14:14" x14ac:dyDescent="0.4">
      <c r="N1140">
        <v>1136</v>
      </c>
    </row>
    <row r="1141" spans="14:14" x14ac:dyDescent="0.4">
      <c r="N1141">
        <v>1137</v>
      </c>
    </row>
    <row r="1142" spans="14:14" x14ac:dyDescent="0.4">
      <c r="N1142">
        <v>1138</v>
      </c>
    </row>
    <row r="1143" spans="14:14" x14ac:dyDescent="0.4">
      <c r="N1143">
        <v>1139</v>
      </c>
    </row>
    <row r="1144" spans="14:14" x14ac:dyDescent="0.4">
      <c r="N1144">
        <v>1140</v>
      </c>
    </row>
    <row r="1145" spans="14:14" x14ac:dyDescent="0.4">
      <c r="N1145">
        <v>1141</v>
      </c>
    </row>
    <row r="1146" spans="14:14" x14ac:dyDescent="0.4">
      <c r="N1146">
        <v>1142</v>
      </c>
    </row>
    <row r="1147" spans="14:14" x14ac:dyDescent="0.4">
      <c r="N1147">
        <v>1143</v>
      </c>
    </row>
    <row r="1148" spans="14:14" x14ac:dyDescent="0.4">
      <c r="N1148">
        <v>1144</v>
      </c>
    </row>
    <row r="1149" spans="14:14" x14ac:dyDescent="0.4">
      <c r="N1149">
        <v>1145</v>
      </c>
    </row>
    <row r="1150" spans="14:14" x14ac:dyDescent="0.4">
      <c r="N1150">
        <v>1146</v>
      </c>
    </row>
    <row r="1151" spans="14:14" x14ac:dyDescent="0.4">
      <c r="N1151">
        <v>1147</v>
      </c>
    </row>
    <row r="1152" spans="14:14" x14ac:dyDescent="0.4">
      <c r="N1152">
        <v>1148</v>
      </c>
    </row>
    <row r="1153" spans="14:14" x14ac:dyDescent="0.4">
      <c r="N1153">
        <v>1149</v>
      </c>
    </row>
    <row r="1154" spans="14:14" x14ac:dyDescent="0.4">
      <c r="N1154">
        <v>1150</v>
      </c>
    </row>
    <row r="1155" spans="14:14" x14ac:dyDescent="0.4">
      <c r="N1155">
        <v>1151</v>
      </c>
    </row>
    <row r="1156" spans="14:14" x14ac:dyDescent="0.4">
      <c r="N1156">
        <v>1152</v>
      </c>
    </row>
    <row r="1157" spans="14:14" x14ac:dyDescent="0.4">
      <c r="N1157">
        <v>1153</v>
      </c>
    </row>
    <row r="1158" spans="14:14" x14ac:dyDescent="0.4">
      <c r="N1158">
        <v>1154</v>
      </c>
    </row>
    <row r="1159" spans="14:14" x14ac:dyDescent="0.4">
      <c r="N1159">
        <v>1155</v>
      </c>
    </row>
    <row r="1160" spans="14:14" x14ac:dyDescent="0.4">
      <c r="N1160">
        <v>1156</v>
      </c>
    </row>
    <row r="1161" spans="14:14" x14ac:dyDescent="0.4">
      <c r="N1161">
        <v>1157</v>
      </c>
    </row>
    <row r="1162" spans="14:14" x14ac:dyDescent="0.4">
      <c r="N1162">
        <v>1158</v>
      </c>
    </row>
    <row r="1163" spans="14:14" x14ac:dyDescent="0.4">
      <c r="N1163">
        <v>1159</v>
      </c>
    </row>
    <row r="1164" spans="14:14" x14ac:dyDescent="0.4">
      <c r="N1164">
        <v>1160</v>
      </c>
    </row>
    <row r="1165" spans="14:14" x14ac:dyDescent="0.4">
      <c r="N1165">
        <v>1161</v>
      </c>
    </row>
    <row r="1166" spans="14:14" x14ac:dyDescent="0.4">
      <c r="N1166">
        <v>1162</v>
      </c>
    </row>
    <row r="1167" spans="14:14" x14ac:dyDescent="0.4">
      <c r="N1167">
        <v>1163</v>
      </c>
    </row>
    <row r="1168" spans="14:14" x14ac:dyDescent="0.4">
      <c r="N1168">
        <v>1164</v>
      </c>
    </row>
    <row r="1169" spans="14:14" x14ac:dyDescent="0.4">
      <c r="N1169">
        <v>1165</v>
      </c>
    </row>
    <row r="1170" spans="14:14" x14ac:dyDescent="0.4">
      <c r="N1170">
        <v>1166</v>
      </c>
    </row>
    <row r="1171" spans="14:14" x14ac:dyDescent="0.4">
      <c r="N1171">
        <v>1167</v>
      </c>
    </row>
    <row r="1172" spans="14:14" x14ac:dyDescent="0.4">
      <c r="N1172">
        <v>1168</v>
      </c>
    </row>
    <row r="1173" spans="14:14" x14ac:dyDescent="0.4">
      <c r="N1173">
        <v>1169</v>
      </c>
    </row>
    <row r="1174" spans="14:14" x14ac:dyDescent="0.4">
      <c r="N1174">
        <v>1170</v>
      </c>
    </row>
    <row r="1175" spans="14:14" x14ac:dyDescent="0.4">
      <c r="N1175">
        <v>1171</v>
      </c>
    </row>
    <row r="1176" spans="14:14" x14ac:dyDescent="0.4">
      <c r="N1176">
        <v>1172</v>
      </c>
    </row>
    <row r="1177" spans="14:14" x14ac:dyDescent="0.4">
      <c r="N1177">
        <v>1173</v>
      </c>
    </row>
    <row r="1178" spans="14:14" x14ac:dyDescent="0.4">
      <c r="N1178">
        <v>1174</v>
      </c>
    </row>
    <row r="1179" spans="14:14" x14ac:dyDescent="0.4">
      <c r="N1179">
        <v>1175</v>
      </c>
    </row>
    <row r="1180" spans="14:14" x14ac:dyDescent="0.4">
      <c r="N1180">
        <v>1176</v>
      </c>
    </row>
    <row r="1181" spans="14:14" x14ac:dyDescent="0.4">
      <c r="N1181">
        <v>1177</v>
      </c>
    </row>
    <row r="1182" spans="14:14" x14ac:dyDescent="0.4">
      <c r="N1182">
        <v>1178</v>
      </c>
    </row>
    <row r="1183" spans="14:14" x14ac:dyDescent="0.4">
      <c r="N1183">
        <v>1179</v>
      </c>
    </row>
    <row r="1184" spans="14:14" x14ac:dyDescent="0.4">
      <c r="N1184">
        <v>1180</v>
      </c>
    </row>
    <row r="1185" spans="14:14" x14ac:dyDescent="0.4">
      <c r="N1185">
        <v>1181</v>
      </c>
    </row>
    <row r="1186" spans="14:14" x14ac:dyDescent="0.4">
      <c r="N1186">
        <v>1182</v>
      </c>
    </row>
    <row r="1187" spans="14:14" x14ac:dyDescent="0.4">
      <c r="N1187">
        <v>1183</v>
      </c>
    </row>
    <row r="1188" spans="14:14" x14ac:dyDescent="0.4">
      <c r="N1188">
        <v>1184</v>
      </c>
    </row>
    <row r="1189" spans="14:14" x14ac:dyDescent="0.4">
      <c r="N1189">
        <v>1185</v>
      </c>
    </row>
    <row r="1190" spans="14:14" x14ac:dyDescent="0.4">
      <c r="N1190">
        <v>1186</v>
      </c>
    </row>
    <row r="1191" spans="14:14" x14ac:dyDescent="0.4">
      <c r="N1191">
        <v>1187</v>
      </c>
    </row>
    <row r="1192" spans="14:14" x14ac:dyDescent="0.4">
      <c r="N1192">
        <v>1188</v>
      </c>
    </row>
    <row r="1193" spans="14:14" x14ac:dyDescent="0.4">
      <c r="N1193">
        <v>1189</v>
      </c>
    </row>
    <row r="1194" spans="14:14" x14ac:dyDescent="0.4">
      <c r="N1194">
        <v>1190</v>
      </c>
    </row>
    <row r="1195" spans="14:14" x14ac:dyDescent="0.4">
      <c r="N1195">
        <v>1191</v>
      </c>
    </row>
    <row r="1196" spans="14:14" x14ac:dyDescent="0.4">
      <c r="N1196">
        <v>1192</v>
      </c>
    </row>
    <row r="1197" spans="14:14" x14ac:dyDescent="0.4">
      <c r="N1197">
        <v>1193</v>
      </c>
    </row>
    <row r="1198" spans="14:14" x14ac:dyDescent="0.4">
      <c r="N1198">
        <v>1194</v>
      </c>
    </row>
    <row r="1199" spans="14:14" x14ac:dyDescent="0.4">
      <c r="N1199">
        <v>1195</v>
      </c>
    </row>
    <row r="1200" spans="14:14" x14ac:dyDescent="0.4">
      <c r="N1200">
        <v>1196</v>
      </c>
    </row>
    <row r="1201" spans="14:14" x14ac:dyDescent="0.4">
      <c r="N1201">
        <v>1197</v>
      </c>
    </row>
    <row r="1202" spans="14:14" x14ac:dyDescent="0.4">
      <c r="N1202">
        <v>1198</v>
      </c>
    </row>
    <row r="1203" spans="14:14" x14ac:dyDescent="0.4">
      <c r="N1203">
        <v>1199</v>
      </c>
    </row>
    <row r="1204" spans="14:14" x14ac:dyDescent="0.4">
      <c r="N1204">
        <v>1200</v>
      </c>
    </row>
    <row r="1205" spans="14:14" x14ac:dyDescent="0.4">
      <c r="N1205">
        <v>1201</v>
      </c>
    </row>
    <row r="1206" spans="14:14" x14ac:dyDescent="0.4">
      <c r="N1206">
        <v>1202</v>
      </c>
    </row>
    <row r="1207" spans="14:14" x14ac:dyDescent="0.4">
      <c r="N1207">
        <v>1203</v>
      </c>
    </row>
    <row r="1208" spans="14:14" x14ac:dyDescent="0.4">
      <c r="N1208">
        <v>1204</v>
      </c>
    </row>
    <row r="1209" spans="14:14" x14ac:dyDescent="0.4">
      <c r="N1209">
        <v>1205</v>
      </c>
    </row>
    <row r="1210" spans="14:14" x14ac:dyDescent="0.4">
      <c r="N1210">
        <v>1206</v>
      </c>
    </row>
    <row r="1211" spans="14:14" x14ac:dyDescent="0.4">
      <c r="N1211">
        <v>1207</v>
      </c>
    </row>
    <row r="1212" spans="14:14" x14ac:dyDescent="0.4">
      <c r="N1212">
        <v>1208</v>
      </c>
    </row>
    <row r="1213" spans="14:14" x14ac:dyDescent="0.4">
      <c r="N1213">
        <v>1209</v>
      </c>
    </row>
    <row r="1214" spans="14:14" x14ac:dyDescent="0.4">
      <c r="N1214">
        <v>1210</v>
      </c>
    </row>
    <row r="1215" spans="14:14" x14ac:dyDescent="0.4">
      <c r="N1215">
        <v>1211</v>
      </c>
    </row>
    <row r="1216" spans="14:14" x14ac:dyDescent="0.4">
      <c r="N1216">
        <v>1212</v>
      </c>
    </row>
    <row r="1217" spans="14:14" x14ac:dyDescent="0.4">
      <c r="N1217">
        <v>1213</v>
      </c>
    </row>
    <row r="1218" spans="14:14" x14ac:dyDescent="0.4">
      <c r="N1218">
        <v>1214</v>
      </c>
    </row>
    <row r="1219" spans="14:14" x14ac:dyDescent="0.4">
      <c r="N1219">
        <v>1215</v>
      </c>
    </row>
    <row r="1220" spans="14:14" x14ac:dyDescent="0.4">
      <c r="N1220">
        <v>1216</v>
      </c>
    </row>
    <row r="1221" spans="14:14" x14ac:dyDescent="0.4">
      <c r="N1221">
        <v>1217</v>
      </c>
    </row>
    <row r="1222" spans="14:14" x14ac:dyDescent="0.4">
      <c r="N1222">
        <v>1218</v>
      </c>
    </row>
    <row r="1223" spans="14:14" x14ac:dyDescent="0.4">
      <c r="N1223">
        <v>1219</v>
      </c>
    </row>
    <row r="1224" spans="14:14" x14ac:dyDescent="0.4">
      <c r="N1224">
        <v>1220</v>
      </c>
    </row>
    <row r="1225" spans="14:14" x14ac:dyDescent="0.4">
      <c r="N1225">
        <v>1221</v>
      </c>
    </row>
    <row r="1226" spans="14:14" x14ac:dyDescent="0.4">
      <c r="N1226">
        <v>1222</v>
      </c>
    </row>
    <row r="1227" spans="14:14" x14ac:dyDescent="0.4">
      <c r="N1227">
        <v>1223</v>
      </c>
    </row>
    <row r="1228" spans="14:14" x14ac:dyDescent="0.4">
      <c r="N1228">
        <v>1224</v>
      </c>
    </row>
    <row r="1229" spans="14:14" x14ac:dyDescent="0.4">
      <c r="N1229">
        <v>1225</v>
      </c>
    </row>
    <row r="1230" spans="14:14" x14ac:dyDescent="0.4">
      <c r="N1230">
        <v>1226</v>
      </c>
    </row>
    <row r="1231" spans="14:14" x14ac:dyDescent="0.4">
      <c r="N1231">
        <v>1227</v>
      </c>
    </row>
    <row r="1232" spans="14:14" x14ac:dyDescent="0.4">
      <c r="N1232">
        <v>1228</v>
      </c>
    </row>
    <row r="1233" spans="14:14" x14ac:dyDescent="0.4">
      <c r="N1233">
        <v>1229</v>
      </c>
    </row>
    <row r="1234" spans="14:14" x14ac:dyDescent="0.4">
      <c r="N1234">
        <v>1230</v>
      </c>
    </row>
    <row r="1235" spans="14:14" x14ac:dyDescent="0.4">
      <c r="N1235">
        <v>1231</v>
      </c>
    </row>
    <row r="1236" spans="14:14" x14ac:dyDescent="0.4">
      <c r="N1236">
        <v>1232</v>
      </c>
    </row>
    <row r="1237" spans="14:14" x14ac:dyDescent="0.4">
      <c r="N1237">
        <v>1233</v>
      </c>
    </row>
    <row r="1238" spans="14:14" x14ac:dyDescent="0.4">
      <c r="N1238">
        <v>1234</v>
      </c>
    </row>
    <row r="1239" spans="14:14" x14ac:dyDescent="0.4">
      <c r="N1239">
        <v>1235</v>
      </c>
    </row>
    <row r="1240" spans="14:14" x14ac:dyDescent="0.4">
      <c r="N1240">
        <v>1236</v>
      </c>
    </row>
    <row r="1241" spans="14:14" x14ac:dyDescent="0.4">
      <c r="N1241">
        <v>1237</v>
      </c>
    </row>
    <row r="1242" spans="14:14" x14ac:dyDescent="0.4">
      <c r="N1242">
        <v>1238</v>
      </c>
    </row>
    <row r="1243" spans="14:14" x14ac:dyDescent="0.4">
      <c r="N1243">
        <v>1239</v>
      </c>
    </row>
    <row r="1244" spans="14:14" x14ac:dyDescent="0.4">
      <c r="N1244">
        <v>1240</v>
      </c>
    </row>
    <row r="1245" spans="14:14" x14ac:dyDescent="0.4">
      <c r="N1245">
        <v>1241</v>
      </c>
    </row>
    <row r="1246" spans="14:14" x14ac:dyDescent="0.4">
      <c r="N1246">
        <v>1242</v>
      </c>
    </row>
    <row r="1247" spans="14:14" x14ac:dyDescent="0.4">
      <c r="N1247">
        <v>1243</v>
      </c>
    </row>
    <row r="1248" spans="14:14" x14ac:dyDescent="0.4">
      <c r="N1248">
        <v>1244</v>
      </c>
    </row>
    <row r="1249" spans="14:14" x14ac:dyDescent="0.4">
      <c r="N1249">
        <v>1245</v>
      </c>
    </row>
    <row r="1250" spans="14:14" x14ac:dyDescent="0.4">
      <c r="N1250">
        <v>1246</v>
      </c>
    </row>
    <row r="1251" spans="14:14" x14ac:dyDescent="0.4">
      <c r="N1251">
        <v>1247</v>
      </c>
    </row>
    <row r="1252" spans="14:14" x14ac:dyDescent="0.4">
      <c r="N1252">
        <v>1248</v>
      </c>
    </row>
    <row r="1253" spans="14:14" x14ac:dyDescent="0.4">
      <c r="N1253">
        <v>1249</v>
      </c>
    </row>
    <row r="1254" spans="14:14" x14ac:dyDescent="0.4">
      <c r="N1254">
        <v>1250</v>
      </c>
    </row>
    <row r="1255" spans="14:14" x14ac:dyDescent="0.4">
      <c r="N1255">
        <v>1251</v>
      </c>
    </row>
    <row r="1256" spans="14:14" x14ac:dyDescent="0.4">
      <c r="N1256">
        <v>1252</v>
      </c>
    </row>
    <row r="1257" spans="14:14" x14ac:dyDescent="0.4">
      <c r="N1257">
        <v>1253</v>
      </c>
    </row>
    <row r="1258" spans="14:14" x14ac:dyDescent="0.4">
      <c r="N1258">
        <v>1254</v>
      </c>
    </row>
    <row r="1259" spans="14:14" x14ac:dyDescent="0.4">
      <c r="N1259">
        <v>1255</v>
      </c>
    </row>
    <row r="1260" spans="14:14" x14ac:dyDescent="0.4">
      <c r="N1260">
        <v>1256</v>
      </c>
    </row>
    <row r="1261" spans="14:14" x14ac:dyDescent="0.4">
      <c r="N1261">
        <v>1257</v>
      </c>
    </row>
    <row r="1262" spans="14:14" x14ac:dyDescent="0.4">
      <c r="N1262">
        <v>1258</v>
      </c>
    </row>
    <row r="1263" spans="14:14" x14ac:dyDescent="0.4">
      <c r="N1263">
        <v>1259</v>
      </c>
    </row>
    <row r="1264" spans="14:14" x14ac:dyDescent="0.4">
      <c r="N1264">
        <v>1260</v>
      </c>
    </row>
    <row r="1265" spans="14:14" x14ac:dyDescent="0.4">
      <c r="N1265">
        <v>1261</v>
      </c>
    </row>
    <row r="1266" spans="14:14" x14ac:dyDescent="0.4">
      <c r="N1266">
        <v>1262</v>
      </c>
    </row>
    <row r="1267" spans="14:14" x14ac:dyDescent="0.4">
      <c r="N1267">
        <v>1263</v>
      </c>
    </row>
    <row r="1268" spans="14:14" x14ac:dyDescent="0.4">
      <c r="N1268">
        <v>1264</v>
      </c>
    </row>
    <row r="1269" spans="14:14" x14ac:dyDescent="0.4">
      <c r="N1269">
        <v>1265</v>
      </c>
    </row>
    <row r="1270" spans="14:14" x14ac:dyDescent="0.4">
      <c r="N1270">
        <v>1266</v>
      </c>
    </row>
    <row r="1271" spans="14:14" x14ac:dyDescent="0.4">
      <c r="N1271">
        <v>1267</v>
      </c>
    </row>
    <row r="1272" spans="14:14" x14ac:dyDescent="0.4">
      <c r="N1272">
        <v>1268</v>
      </c>
    </row>
    <row r="1273" spans="14:14" x14ac:dyDescent="0.4">
      <c r="N1273">
        <v>1269</v>
      </c>
    </row>
    <row r="1274" spans="14:14" x14ac:dyDescent="0.4">
      <c r="N1274">
        <v>1270</v>
      </c>
    </row>
    <row r="1275" spans="14:14" x14ac:dyDescent="0.4">
      <c r="N1275">
        <v>1271</v>
      </c>
    </row>
    <row r="1276" spans="14:14" x14ac:dyDescent="0.4">
      <c r="N1276">
        <v>1272</v>
      </c>
    </row>
    <row r="1277" spans="14:14" x14ac:dyDescent="0.4">
      <c r="N1277">
        <v>1273</v>
      </c>
    </row>
    <row r="1278" spans="14:14" x14ac:dyDescent="0.4">
      <c r="N1278">
        <v>1274</v>
      </c>
    </row>
    <row r="1279" spans="14:14" x14ac:dyDescent="0.4">
      <c r="N1279">
        <v>1275</v>
      </c>
    </row>
    <row r="1280" spans="14:14" x14ac:dyDescent="0.4">
      <c r="N1280">
        <v>1276</v>
      </c>
    </row>
    <row r="1281" spans="14:14" x14ac:dyDescent="0.4">
      <c r="N1281">
        <v>1277</v>
      </c>
    </row>
    <row r="1282" spans="14:14" x14ac:dyDescent="0.4">
      <c r="N1282">
        <v>1278</v>
      </c>
    </row>
    <row r="1283" spans="14:14" x14ac:dyDescent="0.4">
      <c r="N1283">
        <v>1279</v>
      </c>
    </row>
    <row r="1284" spans="14:14" x14ac:dyDescent="0.4">
      <c r="N1284">
        <v>1280</v>
      </c>
    </row>
    <row r="1285" spans="14:14" x14ac:dyDescent="0.4">
      <c r="N1285">
        <v>1281</v>
      </c>
    </row>
    <row r="1286" spans="14:14" x14ac:dyDescent="0.4">
      <c r="N1286">
        <v>1282</v>
      </c>
    </row>
    <row r="1287" spans="14:14" x14ac:dyDescent="0.4">
      <c r="N1287">
        <v>1283</v>
      </c>
    </row>
    <row r="1288" spans="14:14" x14ac:dyDescent="0.4">
      <c r="N1288">
        <v>1284</v>
      </c>
    </row>
    <row r="1289" spans="14:14" x14ac:dyDescent="0.4">
      <c r="N1289">
        <v>1285</v>
      </c>
    </row>
    <row r="1290" spans="14:14" x14ac:dyDescent="0.4">
      <c r="N1290">
        <v>1286</v>
      </c>
    </row>
    <row r="1291" spans="14:14" x14ac:dyDescent="0.4">
      <c r="N1291">
        <v>1287</v>
      </c>
    </row>
    <row r="1292" spans="14:14" x14ac:dyDescent="0.4">
      <c r="N1292">
        <v>1288</v>
      </c>
    </row>
    <row r="1293" spans="14:14" x14ac:dyDescent="0.4">
      <c r="N1293">
        <v>1289</v>
      </c>
    </row>
    <row r="1294" spans="14:14" x14ac:dyDescent="0.4">
      <c r="N1294">
        <v>1290</v>
      </c>
    </row>
    <row r="1295" spans="14:14" x14ac:dyDescent="0.4">
      <c r="N1295">
        <v>1291</v>
      </c>
    </row>
    <row r="1296" spans="14:14" x14ac:dyDescent="0.4">
      <c r="N1296">
        <v>1292</v>
      </c>
    </row>
    <row r="1297" spans="14:14" x14ac:dyDescent="0.4">
      <c r="N1297">
        <v>1293</v>
      </c>
    </row>
    <row r="1298" spans="14:14" x14ac:dyDescent="0.4">
      <c r="N1298">
        <v>1294</v>
      </c>
    </row>
    <row r="1299" spans="14:14" x14ac:dyDescent="0.4">
      <c r="N1299">
        <v>1295</v>
      </c>
    </row>
    <row r="1300" spans="14:14" x14ac:dyDescent="0.4">
      <c r="N1300">
        <v>1296</v>
      </c>
    </row>
  </sheetData>
  <mergeCells count="89">
    <mergeCell ref="D38:E38"/>
    <mergeCell ref="F38:G38"/>
    <mergeCell ref="H38:I38"/>
    <mergeCell ref="J38:K38"/>
    <mergeCell ref="C39:C40"/>
    <mergeCell ref="D39:E40"/>
    <mergeCell ref="F39:G40"/>
    <mergeCell ref="H39:I40"/>
    <mergeCell ref="J39:K40"/>
    <mergeCell ref="D36:E36"/>
    <mergeCell ref="F36:G36"/>
    <mergeCell ref="H36:I36"/>
    <mergeCell ref="J36:K37"/>
    <mergeCell ref="D37:E37"/>
    <mergeCell ref="F37:G37"/>
    <mergeCell ref="H37:I37"/>
    <mergeCell ref="B29:C29"/>
    <mergeCell ref="D29:E29"/>
    <mergeCell ref="F29:H29"/>
    <mergeCell ref="B35:K35"/>
    <mergeCell ref="B30:C30"/>
    <mergeCell ref="D30:E30"/>
    <mergeCell ref="F30:H30"/>
    <mergeCell ref="B31:H31"/>
    <mergeCell ref="B32:C32"/>
    <mergeCell ref="D32:E32"/>
    <mergeCell ref="F32:H32"/>
    <mergeCell ref="B33:C34"/>
    <mergeCell ref="D33:E33"/>
    <mergeCell ref="F33:H33"/>
    <mergeCell ref="D34:E34"/>
    <mergeCell ref="F34:H34"/>
    <mergeCell ref="B27:C27"/>
    <mergeCell ref="D27:E27"/>
    <mergeCell ref="F27:H27"/>
    <mergeCell ref="B28:C28"/>
    <mergeCell ref="D28:E28"/>
    <mergeCell ref="F28:H28"/>
    <mergeCell ref="B24:H24"/>
    <mergeCell ref="B25:C25"/>
    <mergeCell ref="D25:E25"/>
    <mergeCell ref="F25:H25"/>
    <mergeCell ref="B26:C26"/>
    <mergeCell ref="D26:E26"/>
    <mergeCell ref="F26:H26"/>
    <mergeCell ref="B22:C22"/>
    <mergeCell ref="D22:E22"/>
    <mergeCell ref="F22:H22"/>
    <mergeCell ref="B23:C23"/>
    <mergeCell ref="D23:E23"/>
    <mergeCell ref="F23:H23"/>
    <mergeCell ref="B20:C20"/>
    <mergeCell ref="D20:E20"/>
    <mergeCell ref="F20:H20"/>
    <mergeCell ref="B21:C21"/>
    <mergeCell ref="D21:E21"/>
    <mergeCell ref="F21:H21"/>
    <mergeCell ref="B16:J16"/>
    <mergeCell ref="B17:J17"/>
    <mergeCell ref="B19:C19"/>
    <mergeCell ref="D19:E19"/>
    <mergeCell ref="F19:H19"/>
    <mergeCell ref="B18:C18"/>
    <mergeCell ref="D18:E18"/>
    <mergeCell ref="F18:H18"/>
    <mergeCell ref="G9:G10"/>
    <mergeCell ref="C10:E10"/>
    <mergeCell ref="H10:K10"/>
    <mergeCell ref="B11:B12"/>
    <mergeCell ref="C11:E12"/>
    <mergeCell ref="H11:K11"/>
    <mergeCell ref="F12:G12"/>
    <mergeCell ref="J12:K12"/>
    <mergeCell ref="B9:B10"/>
    <mergeCell ref="C9:E9"/>
    <mergeCell ref="C13:K13"/>
    <mergeCell ref="B14:J14"/>
    <mergeCell ref="B15:J15"/>
    <mergeCell ref="B5:B6"/>
    <mergeCell ref="C5:E5"/>
    <mergeCell ref="C6:E6"/>
    <mergeCell ref="B7:B8"/>
    <mergeCell ref="C7:E8"/>
    <mergeCell ref="C4:E4"/>
    <mergeCell ref="B1:K1"/>
    <mergeCell ref="B2:I2"/>
    <mergeCell ref="J2:K2"/>
    <mergeCell ref="C3:E3"/>
    <mergeCell ref="H3:K3"/>
  </mergeCells>
  <phoneticPr fontId="1"/>
  <dataValidations count="12">
    <dataValidation type="list" allowBlank="1" showInputMessage="1" showErrorMessage="1" sqref="B15:J15" xr:uid="{037FD67C-5D84-4BCF-85F4-ECED59D3D16C}">
      <formula1>$V$5:$V$79</formula1>
    </dataValidation>
    <dataValidation type="list" allowBlank="1" showInputMessage="1" showErrorMessage="1" sqref="H11:K11" xr:uid="{CD203554-0192-4789-8920-C46D79A7ACD0}">
      <formula1>$V$5:$V$80</formula1>
    </dataValidation>
    <dataValidation type="list" allowBlank="1" showInputMessage="1" showErrorMessage="1" sqref="H10:K10" xr:uid="{702FF137-62B9-4292-BDBB-A9E7E4B17F21}">
      <formula1>$T$5:$T$44</formula1>
    </dataValidation>
    <dataValidation type="list" allowBlank="1" showInputMessage="1" showErrorMessage="1" sqref="C7:E8" xr:uid="{75BDEB59-E5D1-4ECE-9741-2C1B3AA3D862}">
      <formula1>$M$5:$M$23</formula1>
    </dataValidation>
    <dataValidation type="list" allowBlank="1" showInputMessage="1" showErrorMessage="1" sqref="B16:J17" xr:uid="{60C67524-2FE8-4210-AB8F-6AAB6FF83FCF}">
      <formula1>$P$5:$P$93</formula1>
    </dataValidation>
    <dataValidation type="list" allowBlank="1" showInputMessage="1" showErrorMessage="1" sqref="B19:C23" xr:uid="{3EC57FFB-AE52-47B5-B8CE-F6FE60C54A85}">
      <formula1>$S$6:$S$203</formula1>
    </dataValidation>
    <dataValidation type="list" allowBlank="1" showInputMessage="1" showErrorMessage="1" sqref="D19:E23" xr:uid="{77A8006D-8242-4D16-80D2-B082EF26ED36}">
      <formula1>$N$5:$N$304</formula1>
    </dataValidation>
    <dataValidation type="list" allowBlank="1" showInputMessage="1" showErrorMessage="1" sqref="K15:K17" xr:uid="{2DEBCD02-7DD4-42CC-AC18-0B73F1373B78}">
      <formula1>$N$5:$N$1300</formula1>
    </dataValidation>
    <dataValidation type="list" allowBlank="1" showInputMessage="1" showErrorMessage="1" sqref="D26:E30" xr:uid="{F0A808E1-1232-4E6A-9D09-C1A48F1BB015}">
      <formula1>$N$5:$N$27</formula1>
    </dataValidation>
    <dataValidation type="list" allowBlank="1" showInputMessage="1" showErrorMessage="1" sqref="B26:C30" xr:uid="{E8D02E9E-C9A4-4ECF-8781-CFA72E7A84AE}">
      <formula1>$Q$6:$Q$17</formula1>
    </dataValidation>
    <dataValidation type="list" allowBlank="1" showInputMessage="1" showErrorMessage="1" sqref="C13:K13" xr:uid="{6E2ADCC8-E7E6-46CA-BB49-63CE23503A8F}">
      <formula1>$P$5:$P$80</formula1>
    </dataValidation>
    <dataValidation type="list" allowBlank="1" showInputMessage="1" showErrorMessage="1" sqref="C3:E3" xr:uid="{D5BC4BC1-825F-415C-B079-DE077053CAED}">
      <formula1>$O$5:$O$27</formula1>
    </dataValidation>
  </dataValidations>
  <pageMargins left="0.62992125984251968" right="0.23622047244094491" top="0.74803149606299213" bottom="0.55118110236220474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3</xdr:row>
                    <xdr:rowOff>142875</xdr:rowOff>
                  </from>
                  <to>
                    <xdr:col>10</xdr:col>
                    <xdr:colOff>390525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4</xdr:row>
                    <xdr:rowOff>228600</xdr:rowOff>
                  </from>
                  <to>
                    <xdr:col>10</xdr:col>
                    <xdr:colOff>390525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5</xdr:row>
                    <xdr:rowOff>228600</xdr:rowOff>
                  </from>
                  <to>
                    <xdr:col>10</xdr:col>
                    <xdr:colOff>381000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6</xdr:row>
                    <xdr:rowOff>209550</xdr:rowOff>
                  </from>
                  <to>
                    <xdr:col>10</xdr:col>
                    <xdr:colOff>381000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7</xdr:col>
                    <xdr:colOff>228600</xdr:colOff>
                    <xdr:row>4</xdr:row>
                    <xdr:rowOff>28575</xdr:rowOff>
                  </from>
                  <to>
                    <xdr:col>8</xdr:col>
                    <xdr:colOff>838200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5</xdr:row>
                    <xdr:rowOff>28575</xdr:rowOff>
                  </from>
                  <to>
                    <xdr:col>8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6</xdr:row>
                    <xdr:rowOff>9525</xdr:rowOff>
                  </from>
                  <to>
                    <xdr:col>8</xdr:col>
                    <xdr:colOff>847725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4</xdr:row>
                    <xdr:rowOff>38100</xdr:rowOff>
                  </from>
                  <to>
                    <xdr:col>7</xdr:col>
                    <xdr:colOff>152400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5</xdr:row>
                    <xdr:rowOff>38100</xdr:rowOff>
                  </from>
                  <to>
                    <xdr:col>7</xdr:col>
                    <xdr:colOff>152400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6</xdr:row>
                    <xdr:rowOff>38100</xdr:rowOff>
                  </from>
                  <to>
                    <xdr:col>7</xdr:col>
                    <xdr:colOff>152400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7</xdr:row>
                    <xdr:rowOff>238125</xdr:rowOff>
                  </from>
                  <to>
                    <xdr:col>8</xdr:col>
                    <xdr:colOff>561975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7</xdr:row>
                    <xdr:rowOff>219075</xdr:rowOff>
                  </from>
                  <to>
                    <xdr:col>9</xdr:col>
                    <xdr:colOff>209550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 sizeWithCells="1">
                  <from>
                    <xdr:col>9</xdr:col>
                    <xdr:colOff>323850</xdr:colOff>
                    <xdr:row>7</xdr:row>
                    <xdr:rowOff>228600</xdr:rowOff>
                  </from>
                  <to>
                    <xdr:col>11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 sizeWithCells="1">
                  <from>
                    <xdr:col>6</xdr:col>
                    <xdr:colOff>1352550</xdr:colOff>
                    <xdr:row>8</xdr:row>
                    <xdr:rowOff>190500</xdr:rowOff>
                  </from>
                  <to>
                    <xdr:col>8</xdr:col>
                    <xdr:colOff>561975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8</xdr:row>
                    <xdr:rowOff>190500</xdr:rowOff>
                  </from>
                  <to>
                    <xdr:col>11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18</xdr:row>
                    <xdr:rowOff>19050</xdr:rowOff>
                  </from>
                  <to>
                    <xdr:col>10</xdr:col>
                    <xdr:colOff>57150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19</xdr:row>
                    <xdr:rowOff>19050</xdr:rowOff>
                  </from>
                  <to>
                    <xdr:col>10</xdr:col>
                    <xdr:colOff>57150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20</xdr:row>
                    <xdr:rowOff>19050</xdr:rowOff>
                  </from>
                  <to>
                    <xdr:col>10</xdr:col>
                    <xdr:colOff>57150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21</xdr:row>
                    <xdr:rowOff>19050</xdr:rowOff>
                  </from>
                  <to>
                    <xdr:col>10</xdr:col>
                    <xdr:colOff>57150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22</xdr:row>
                    <xdr:rowOff>19050</xdr:rowOff>
                  </from>
                  <to>
                    <xdr:col>10</xdr:col>
                    <xdr:colOff>57150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25</xdr:row>
                    <xdr:rowOff>19050</xdr:rowOff>
                  </from>
                  <to>
                    <xdr:col>10</xdr:col>
                    <xdr:colOff>57150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26</xdr:row>
                    <xdr:rowOff>19050</xdr:rowOff>
                  </from>
                  <to>
                    <xdr:col>10</xdr:col>
                    <xdr:colOff>57150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27</xdr:row>
                    <xdr:rowOff>19050</xdr:rowOff>
                  </from>
                  <to>
                    <xdr:col>10</xdr:col>
                    <xdr:colOff>57150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28</xdr:row>
                    <xdr:rowOff>19050</xdr:rowOff>
                  </from>
                  <to>
                    <xdr:col>10</xdr:col>
                    <xdr:colOff>57150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29</xdr:row>
                    <xdr:rowOff>19050</xdr:rowOff>
                  </from>
                  <to>
                    <xdr:col>10</xdr:col>
                    <xdr:colOff>57150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32</xdr:row>
                    <xdr:rowOff>19050</xdr:rowOff>
                  </from>
                  <to>
                    <xdr:col>10</xdr:col>
                    <xdr:colOff>57150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33</xdr:row>
                    <xdr:rowOff>19050</xdr:rowOff>
                  </from>
                  <to>
                    <xdr:col>10</xdr:col>
                    <xdr:colOff>57150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341F-220C-4DCC-B018-591BBB8B04CC}">
  <sheetPr>
    <tabColor rgb="FFFFC000"/>
  </sheetPr>
  <dimension ref="B1:X1300"/>
  <sheetViews>
    <sheetView showZeros="0" tabSelected="1" zoomScaleNormal="100" workbookViewId="0">
      <selection activeCell="B42" sqref="B42"/>
    </sheetView>
  </sheetViews>
  <sheetFormatPr defaultRowHeight="18.75" x14ac:dyDescent="0.4"/>
  <cols>
    <col min="1" max="1" width="2.625" customWidth="1"/>
    <col min="2" max="2" width="14.375" customWidth="1"/>
    <col min="3" max="3" width="13" customWidth="1"/>
    <col min="4" max="4" width="9" customWidth="1"/>
    <col min="5" max="5" width="4.875" customWidth="1"/>
    <col min="6" max="6" width="2.125" customWidth="1"/>
    <col min="7" max="7" width="17.125" customWidth="1"/>
    <col min="8" max="8" width="3.75" customWidth="1"/>
    <col min="9" max="9" width="14" customWidth="1"/>
    <col min="10" max="10" width="7.5" customWidth="1"/>
    <col min="11" max="11" width="8.375" customWidth="1"/>
    <col min="12" max="12" width="20.875" customWidth="1"/>
    <col min="13" max="13" width="22.25" customWidth="1"/>
    <col min="14" max="14" width="5.375" customWidth="1"/>
    <col min="15" max="15" width="25.375" customWidth="1"/>
    <col min="16" max="16" width="23.75" customWidth="1"/>
    <col min="17" max="17" width="22" customWidth="1"/>
    <col min="18" max="18" width="13" customWidth="1"/>
    <col min="19" max="19" width="19.875" customWidth="1"/>
    <col min="20" max="20" width="22.25" customWidth="1"/>
    <col min="21" max="21" width="14.75" customWidth="1"/>
    <col min="22" max="22" width="36.375" customWidth="1"/>
    <col min="23" max="23" width="20.5" customWidth="1"/>
    <col min="24" max="24" width="22.25" customWidth="1"/>
  </cols>
  <sheetData>
    <row r="1" spans="2:24" x14ac:dyDescent="0.4">
      <c r="B1" s="77" t="s">
        <v>298</v>
      </c>
      <c r="C1" s="78"/>
      <c r="D1" s="78"/>
      <c r="E1" s="78"/>
      <c r="F1" s="78"/>
      <c r="G1" s="78"/>
      <c r="H1" s="78"/>
      <c r="I1" s="78"/>
      <c r="J1" s="78"/>
      <c r="K1" s="78"/>
    </row>
    <row r="2" spans="2:24" ht="24.75" customHeight="1" thickBot="1" x14ac:dyDescent="0.45">
      <c r="B2" s="89" t="s">
        <v>45</v>
      </c>
      <c r="C2" s="89"/>
      <c r="D2" s="89"/>
      <c r="E2" s="89"/>
      <c r="F2" s="89"/>
      <c r="G2" s="89"/>
      <c r="H2" s="89"/>
      <c r="I2" s="89"/>
      <c r="J2" s="88" t="s">
        <v>320</v>
      </c>
      <c r="K2" s="88"/>
    </row>
    <row r="3" spans="2:24" ht="25.5" customHeight="1" thickBot="1" x14ac:dyDescent="0.45">
      <c r="B3" s="20" t="s">
        <v>0</v>
      </c>
      <c r="C3" s="81" t="s">
        <v>49</v>
      </c>
      <c r="D3" s="82"/>
      <c r="E3" s="83"/>
      <c r="G3" s="10" t="s">
        <v>32</v>
      </c>
      <c r="H3" s="87" t="s">
        <v>322</v>
      </c>
      <c r="I3" s="87"/>
      <c r="J3" s="87"/>
      <c r="K3" s="87"/>
      <c r="T3" s="43" t="s">
        <v>295</v>
      </c>
      <c r="U3" s="44" t="s">
        <v>296</v>
      </c>
      <c r="V3" s="44" t="s">
        <v>7</v>
      </c>
    </row>
    <row r="4" spans="2:24" ht="12.75" customHeight="1" thickBot="1" x14ac:dyDescent="0.45">
      <c r="B4" s="12"/>
      <c r="C4" s="85"/>
      <c r="D4" s="85"/>
      <c r="E4" s="85"/>
    </row>
    <row r="5" spans="2:24" ht="21" customHeight="1" thickBot="1" x14ac:dyDescent="0.45">
      <c r="B5" s="79" t="s">
        <v>1</v>
      </c>
      <c r="C5" s="84" t="s">
        <v>321</v>
      </c>
      <c r="D5" s="84"/>
      <c r="E5" s="84"/>
      <c r="F5" s="12"/>
      <c r="G5" s="30"/>
      <c r="H5" s="31"/>
      <c r="I5" s="31"/>
      <c r="J5" s="31"/>
      <c r="K5" s="32"/>
      <c r="M5" t="s">
        <v>182</v>
      </c>
      <c r="N5">
        <v>1</v>
      </c>
      <c r="O5" t="s">
        <v>48</v>
      </c>
      <c r="P5" t="s">
        <v>70</v>
      </c>
      <c r="T5" t="s">
        <v>201</v>
      </c>
      <c r="U5" t="s">
        <v>202</v>
      </c>
      <c r="V5" t="s">
        <v>70</v>
      </c>
      <c r="X5" t="s">
        <v>70</v>
      </c>
    </row>
    <row r="6" spans="2:24" ht="21" customHeight="1" thickBot="1" x14ac:dyDescent="0.45">
      <c r="B6" s="79"/>
      <c r="C6" s="86" t="s">
        <v>29</v>
      </c>
      <c r="D6" s="86"/>
      <c r="E6" s="86"/>
      <c r="F6" s="12"/>
      <c r="G6" s="33"/>
      <c r="H6" s="28"/>
      <c r="I6" s="28"/>
      <c r="J6" s="28"/>
      <c r="K6" s="34"/>
      <c r="M6" t="s">
        <v>183</v>
      </c>
      <c r="N6">
        <v>2</v>
      </c>
      <c r="O6" t="s">
        <v>49</v>
      </c>
      <c r="P6" t="s">
        <v>71</v>
      </c>
      <c r="Q6" t="s">
        <v>143</v>
      </c>
      <c r="R6" s="38">
        <v>5000</v>
      </c>
      <c r="S6" t="s">
        <v>152</v>
      </c>
      <c r="T6" t="s">
        <v>203</v>
      </c>
      <c r="U6" t="s">
        <v>204</v>
      </c>
      <c r="V6" t="s">
        <v>71</v>
      </c>
      <c r="X6" t="s">
        <v>71</v>
      </c>
    </row>
    <row r="7" spans="2:24" ht="21" customHeight="1" thickBot="1" x14ac:dyDescent="0.45">
      <c r="B7" s="79" t="s">
        <v>2</v>
      </c>
      <c r="C7" s="80" t="s">
        <v>189</v>
      </c>
      <c r="D7" s="80"/>
      <c r="E7" s="80"/>
      <c r="F7" s="12"/>
      <c r="G7" s="33"/>
      <c r="H7" s="28"/>
      <c r="I7" s="28"/>
      <c r="J7" s="28"/>
      <c r="K7" s="34"/>
      <c r="M7" t="s">
        <v>184</v>
      </c>
      <c r="N7">
        <v>3</v>
      </c>
      <c r="O7" t="s">
        <v>50</v>
      </c>
      <c r="P7" t="s">
        <v>72</v>
      </c>
      <c r="Q7" t="s">
        <v>144</v>
      </c>
      <c r="R7" s="38">
        <v>8000</v>
      </c>
      <c r="S7" t="s">
        <v>153</v>
      </c>
      <c r="T7" t="s">
        <v>205</v>
      </c>
      <c r="U7" t="s">
        <v>206</v>
      </c>
      <c r="V7" t="s">
        <v>72</v>
      </c>
      <c r="X7" t="s">
        <v>72</v>
      </c>
    </row>
    <row r="8" spans="2:24" ht="21" customHeight="1" thickBot="1" x14ac:dyDescent="0.45">
      <c r="B8" s="79"/>
      <c r="C8" s="80"/>
      <c r="D8" s="80"/>
      <c r="E8" s="80"/>
      <c r="F8" s="12"/>
      <c r="G8" s="35"/>
      <c r="H8" s="29"/>
      <c r="I8" s="24"/>
      <c r="J8" s="28"/>
      <c r="K8" s="34"/>
      <c r="M8" t="s">
        <v>185</v>
      </c>
      <c r="N8">
        <v>4</v>
      </c>
      <c r="O8" t="s">
        <v>51</v>
      </c>
      <c r="P8" t="s">
        <v>73</v>
      </c>
      <c r="Q8" t="s">
        <v>145</v>
      </c>
      <c r="R8" s="38">
        <v>1000</v>
      </c>
      <c r="S8" t="s">
        <v>154</v>
      </c>
      <c r="T8" t="s">
        <v>207</v>
      </c>
      <c r="U8" t="s">
        <v>208</v>
      </c>
      <c r="V8" t="s">
        <v>73</v>
      </c>
      <c r="X8" t="s">
        <v>73</v>
      </c>
    </row>
    <row r="9" spans="2:24" ht="31.5" customHeight="1" thickBot="1" x14ac:dyDescent="0.45">
      <c r="B9" s="79" t="s">
        <v>3</v>
      </c>
      <c r="C9" s="80" t="s">
        <v>323</v>
      </c>
      <c r="D9" s="80"/>
      <c r="E9" s="80"/>
      <c r="F9" s="12"/>
      <c r="G9" s="117" t="s">
        <v>25</v>
      </c>
      <c r="H9" s="27"/>
      <c r="I9" s="27"/>
      <c r="J9" s="27"/>
      <c r="K9" s="36"/>
      <c r="M9" t="s">
        <v>186</v>
      </c>
      <c r="N9">
        <v>5</v>
      </c>
      <c r="O9" t="s">
        <v>52</v>
      </c>
      <c r="P9" t="s">
        <v>74</v>
      </c>
      <c r="Q9" t="s">
        <v>146</v>
      </c>
      <c r="R9" s="38">
        <v>1000</v>
      </c>
      <c r="S9" t="s">
        <v>155</v>
      </c>
      <c r="T9" t="s">
        <v>209</v>
      </c>
      <c r="U9" t="s">
        <v>210</v>
      </c>
      <c r="V9" t="s">
        <v>74</v>
      </c>
      <c r="X9" t="s">
        <v>74</v>
      </c>
    </row>
    <row r="10" spans="2:24" ht="27" customHeight="1" thickBot="1" x14ac:dyDescent="0.45">
      <c r="B10" s="79"/>
      <c r="C10" s="80" t="s">
        <v>5</v>
      </c>
      <c r="D10" s="80"/>
      <c r="E10" s="80"/>
      <c r="F10" s="12"/>
      <c r="G10" s="117"/>
      <c r="H10" s="107" t="s">
        <v>207</v>
      </c>
      <c r="I10" s="107"/>
      <c r="J10" s="107"/>
      <c r="K10" s="108"/>
      <c r="M10" t="s">
        <v>187</v>
      </c>
      <c r="N10">
        <v>6</v>
      </c>
      <c r="O10" t="s">
        <v>53</v>
      </c>
      <c r="P10" t="s">
        <v>75</v>
      </c>
      <c r="Q10" t="s">
        <v>147</v>
      </c>
      <c r="R10" s="38">
        <v>5000</v>
      </c>
      <c r="S10" t="s">
        <v>156</v>
      </c>
      <c r="T10" t="s">
        <v>211</v>
      </c>
      <c r="U10" t="s">
        <v>212</v>
      </c>
      <c r="V10" t="s">
        <v>75</v>
      </c>
      <c r="X10" t="s">
        <v>75</v>
      </c>
    </row>
    <row r="11" spans="2:24" ht="20.25" customHeight="1" thickBot="1" x14ac:dyDescent="0.45">
      <c r="B11" s="79" t="s">
        <v>4</v>
      </c>
      <c r="C11" s="118" t="s">
        <v>324</v>
      </c>
      <c r="D11" s="119"/>
      <c r="E11" s="120"/>
      <c r="F11" s="12"/>
      <c r="G11" s="37" t="s">
        <v>7</v>
      </c>
      <c r="H11" s="109" t="s">
        <v>93</v>
      </c>
      <c r="I11" s="109"/>
      <c r="J11" s="109"/>
      <c r="K11" s="110"/>
      <c r="M11" t="s">
        <v>188</v>
      </c>
      <c r="N11">
        <v>7</v>
      </c>
      <c r="O11" t="s">
        <v>54</v>
      </c>
      <c r="P11" t="s">
        <v>76</v>
      </c>
      <c r="Q11" t="s">
        <v>148</v>
      </c>
      <c r="R11" s="38">
        <v>8000</v>
      </c>
      <c r="S11" t="s">
        <v>157</v>
      </c>
      <c r="T11" t="s">
        <v>213</v>
      </c>
      <c r="U11" t="s">
        <v>214</v>
      </c>
      <c r="V11" t="s">
        <v>76</v>
      </c>
      <c r="X11" t="s">
        <v>76</v>
      </c>
    </row>
    <row r="12" spans="2:24" ht="19.5" customHeight="1" thickBot="1" x14ac:dyDescent="0.45">
      <c r="B12" s="79"/>
      <c r="C12" s="121"/>
      <c r="D12" s="122"/>
      <c r="E12" s="123"/>
      <c r="F12" s="124" t="s">
        <v>327</v>
      </c>
      <c r="G12" s="125"/>
      <c r="H12" s="25" t="s">
        <v>30</v>
      </c>
      <c r="I12" s="26" t="s">
        <v>328</v>
      </c>
      <c r="J12" s="111" t="s">
        <v>10</v>
      </c>
      <c r="K12" s="112"/>
      <c r="M12" t="s">
        <v>189</v>
      </c>
      <c r="N12">
        <v>8</v>
      </c>
      <c r="O12" t="s">
        <v>55</v>
      </c>
      <c r="P12" t="s">
        <v>77</v>
      </c>
      <c r="Q12" t="s">
        <v>149</v>
      </c>
      <c r="R12" s="38">
        <v>3000</v>
      </c>
      <c r="S12" t="s">
        <v>158</v>
      </c>
      <c r="T12" t="s">
        <v>215</v>
      </c>
      <c r="U12" t="s">
        <v>216</v>
      </c>
      <c r="V12" t="s">
        <v>77</v>
      </c>
      <c r="X12" t="s">
        <v>77</v>
      </c>
    </row>
    <row r="13" spans="2:24" ht="22.5" customHeight="1" thickBot="1" x14ac:dyDescent="0.45">
      <c r="B13" s="11" t="s">
        <v>12</v>
      </c>
      <c r="C13" s="80" t="s">
        <v>93</v>
      </c>
      <c r="D13" s="80"/>
      <c r="E13" s="80"/>
      <c r="F13" s="80"/>
      <c r="G13" s="80"/>
      <c r="H13" s="80"/>
      <c r="I13" s="80"/>
      <c r="J13" s="80"/>
      <c r="K13" s="80"/>
      <c r="M13" t="s">
        <v>190</v>
      </c>
      <c r="N13">
        <v>9</v>
      </c>
      <c r="O13" t="s">
        <v>56</v>
      </c>
      <c r="P13" t="s">
        <v>78</v>
      </c>
      <c r="Q13" t="s">
        <v>150</v>
      </c>
      <c r="R13">
        <v>500</v>
      </c>
      <c r="S13" t="s">
        <v>159</v>
      </c>
      <c r="T13" t="s">
        <v>217</v>
      </c>
      <c r="U13" t="s">
        <v>218</v>
      </c>
      <c r="V13" t="s">
        <v>78</v>
      </c>
      <c r="X13" t="s">
        <v>78</v>
      </c>
    </row>
    <row r="14" spans="2:24" ht="20.25" customHeight="1" thickBot="1" x14ac:dyDescent="0.45">
      <c r="B14" s="50" t="s">
        <v>6</v>
      </c>
      <c r="C14" s="50"/>
      <c r="D14" s="50"/>
      <c r="E14" s="50"/>
      <c r="F14" s="50"/>
      <c r="G14" s="50"/>
      <c r="H14" s="50"/>
      <c r="I14" s="50"/>
      <c r="J14" s="50"/>
      <c r="K14" s="10" t="s">
        <v>13</v>
      </c>
      <c r="M14" t="s">
        <v>191</v>
      </c>
      <c r="N14">
        <v>10</v>
      </c>
      <c r="O14" t="s">
        <v>57</v>
      </c>
      <c r="P14" t="s">
        <v>79</v>
      </c>
      <c r="Q14" t="s">
        <v>151</v>
      </c>
      <c r="R14" s="38">
        <v>1000</v>
      </c>
      <c r="S14" t="s">
        <v>160</v>
      </c>
      <c r="T14" t="s">
        <v>219</v>
      </c>
      <c r="U14" t="s">
        <v>220</v>
      </c>
      <c r="V14" t="s">
        <v>79</v>
      </c>
      <c r="X14" t="s">
        <v>79</v>
      </c>
    </row>
    <row r="15" spans="2:24" ht="20.25" customHeight="1" x14ac:dyDescent="0.4">
      <c r="B15" s="126" t="s">
        <v>329</v>
      </c>
      <c r="C15" s="127"/>
      <c r="D15" s="127"/>
      <c r="E15" s="127"/>
      <c r="F15" s="127"/>
      <c r="G15" s="127"/>
      <c r="H15" s="127"/>
      <c r="I15" s="127"/>
      <c r="J15" s="128"/>
      <c r="K15" s="48">
        <v>2</v>
      </c>
      <c r="M15" t="s">
        <v>192</v>
      </c>
      <c r="N15">
        <v>11</v>
      </c>
      <c r="O15" t="s">
        <v>58</v>
      </c>
      <c r="P15" t="s">
        <v>80</v>
      </c>
      <c r="S15" t="s">
        <v>161</v>
      </c>
      <c r="T15" t="s">
        <v>221</v>
      </c>
      <c r="U15" t="s">
        <v>222</v>
      </c>
      <c r="V15" t="s">
        <v>80</v>
      </c>
      <c r="X15" t="s">
        <v>80</v>
      </c>
    </row>
    <row r="16" spans="2:24" ht="20.25" customHeight="1" x14ac:dyDescent="0.4">
      <c r="B16" s="69"/>
      <c r="C16" s="70"/>
      <c r="D16" s="70"/>
      <c r="E16" s="70"/>
      <c r="F16" s="70"/>
      <c r="G16" s="70"/>
      <c r="H16" s="70"/>
      <c r="I16" s="70"/>
      <c r="J16" s="71"/>
      <c r="K16" s="2"/>
      <c r="M16" t="s">
        <v>193</v>
      </c>
      <c r="N16">
        <v>12</v>
      </c>
      <c r="O16" t="s">
        <v>59</v>
      </c>
      <c r="P16" t="s">
        <v>81</v>
      </c>
      <c r="S16" t="s">
        <v>162</v>
      </c>
      <c r="T16" t="s">
        <v>223</v>
      </c>
      <c r="U16" t="s">
        <v>224</v>
      </c>
      <c r="V16" t="s">
        <v>81</v>
      </c>
      <c r="X16" t="s">
        <v>81</v>
      </c>
    </row>
    <row r="17" spans="2:24" ht="20.25" customHeight="1" thickBot="1" x14ac:dyDescent="0.45">
      <c r="B17" s="114"/>
      <c r="C17" s="115"/>
      <c r="D17" s="115"/>
      <c r="E17" s="115"/>
      <c r="F17" s="115"/>
      <c r="G17" s="115"/>
      <c r="H17" s="115"/>
      <c r="I17" s="115"/>
      <c r="J17" s="116"/>
      <c r="K17" s="3"/>
      <c r="M17" t="s">
        <v>194</v>
      </c>
      <c r="N17">
        <v>13</v>
      </c>
      <c r="O17" t="s">
        <v>60</v>
      </c>
      <c r="P17" t="s">
        <v>82</v>
      </c>
      <c r="S17" t="s">
        <v>163</v>
      </c>
      <c r="T17" t="s">
        <v>225</v>
      </c>
      <c r="U17" t="s">
        <v>226</v>
      </c>
      <c r="V17" t="s">
        <v>82</v>
      </c>
      <c r="X17" t="s">
        <v>82</v>
      </c>
    </row>
    <row r="18" spans="2:24" ht="20.25" customHeight="1" x14ac:dyDescent="0.4">
      <c r="B18" s="74" t="s">
        <v>11</v>
      </c>
      <c r="C18" s="75"/>
      <c r="D18" s="75" t="s">
        <v>16</v>
      </c>
      <c r="E18" s="75"/>
      <c r="F18" s="104" t="s">
        <v>15</v>
      </c>
      <c r="G18" s="104"/>
      <c r="H18" s="104"/>
      <c r="I18" s="8" t="s">
        <v>14</v>
      </c>
      <c r="J18" s="9" t="s">
        <v>31</v>
      </c>
      <c r="K18" s="13" t="s">
        <v>24</v>
      </c>
      <c r="M18" t="s">
        <v>195</v>
      </c>
      <c r="N18">
        <v>14</v>
      </c>
      <c r="O18" t="s">
        <v>61</v>
      </c>
      <c r="P18" t="s">
        <v>83</v>
      </c>
      <c r="S18" t="s">
        <v>164</v>
      </c>
      <c r="T18" t="s">
        <v>227</v>
      </c>
      <c r="U18" t="s">
        <v>228</v>
      </c>
      <c r="V18" t="s">
        <v>83</v>
      </c>
      <c r="X18" t="s">
        <v>83</v>
      </c>
    </row>
    <row r="19" spans="2:24" ht="20.25" customHeight="1" x14ac:dyDescent="0.4">
      <c r="B19" s="129" t="s">
        <v>152</v>
      </c>
      <c r="C19" s="130"/>
      <c r="D19" s="49">
        <v>20</v>
      </c>
      <c r="E19" s="49"/>
      <c r="F19" s="49">
        <v>130</v>
      </c>
      <c r="G19" s="49"/>
      <c r="H19" s="49"/>
      <c r="I19" s="39">
        <f>IFERROR(D19*F19,"")</f>
        <v>2600</v>
      </c>
      <c r="J19" s="5"/>
      <c r="K19" s="14"/>
      <c r="M19" t="s">
        <v>196</v>
      </c>
      <c r="N19">
        <v>15</v>
      </c>
      <c r="O19" t="s">
        <v>62</v>
      </c>
      <c r="P19" t="s">
        <v>84</v>
      </c>
      <c r="S19" t="s">
        <v>165</v>
      </c>
      <c r="T19" t="s">
        <v>229</v>
      </c>
      <c r="U19" t="s">
        <v>230</v>
      </c>
      <c r="V19" t="s">
        <v>84</v>
      </c>
      <c r="X19" t="s">
        <v>84</v>
      </c>
    </row>
    <row r="20" spans="2:24" ht="20.25" customHeight="1" x14ac:dyDescent="0.4">
      <c r="B20" s="129" t="s">
        <v>318</v>
      </c>
      <c r="C20" s="130"/>
      <c r="D20" s="49">
        <v>20</v>
      </c>
      <c r="E20" s="49"/>
      <c r="F20" s="49">
        <v>120</v>
      </c>
      <c r="G20" s="49"/>
      <c r="H20" s="49"/>
      <c r="I20" s="39">
        <f t="shared" ref="I20:I23" si="0">IFERROR(D20*F20,"")</f>
        <v>2400</v>
      </c>
      <c r="J20" s="5"/>
      <c r="K20" s="14"/>
      <c r="M20" t="s">
        <v>197</v>
      </c>
      <c r="N20">
        <v>16</v>
      </c>
      <c r="O20" t="s">
        <v>63</v>
      </c>
      <c r="P20" t="s">
        <v>85</v>
      </c>
      <c r="S20" t="s">
        <v>166</v>
      </c>
      <c r="T20" t="s">
        <v>231</v>
      </c>
      <c r="U20" t="s">
        <v>232</v>
      </c>
      <c r="V20" t="s">
        <v>85</v>
      </c>
      <c r="X20" t="s">
        <v>85</v>
      </c>
    </row>
    <row r="21" spans="2:24" ht="20.25" customHeight="1" x14ac:dyDescent="0.4">
      <c r="B21" s="129" t="s">
        <v>172</v>
      </c>
      <c r="C21" s="130"/>
      <c r="D21" s="49">
        <v>20</v>
      </c>
      <c r="E21" s="49"/>
      <c r="F21" s="49">
        <v>220</v>
      </c>
      <c r="G21" s="49"/>
      <c r="H21" s="49"/>
      <c r="I21" s="39">
        <f t="shared" si="0"/>
        <v>4400</v>
      </c>
      <c r="J21" s="5"/>
      <c r="K21" s="14"/>
      <c r="M21" t="s">
        <v>198</v>
      </c>
      <c r="N21">
        <v>17</v>
      </c>
      <c r="O21" t="s">
        <v>64</v>
      </c>
      <c r="P21" t="s">
        <v>86</v>
      </c>
      <c r="S21" t="s">
        <v>167</v>
      </c>
      <c r="T21" t="s">
        <v>233</v>
      </c>
      <c r="U21" t="s">
        <v>234</v>
      </c>
      <c r="V21" t="s">
        <v>86</v>
      </c>
      <c r="X21" t="s">
        <v>86</v>
      </c>
    </row>
    <row r="22" spans="2:24" ht="20.25" customHeight="1" x14ac:dyDescent="0.4">
      <c r="B22" s="129"/>
      <c r="C22" s="130"/>
      <c r="D22" s="49"/>
      <c r="E22" s="49"/>
      <c r="F22" s="49"/>
      <c r="G22" s="49"/>
      <c r="H22" s="49"/>
      <c r="I22" s="39">
        <f t="shared" si="0"/>
        <v>0</v>
      </c>
      <c r="J22" s="5"/>
      <c r="K22" s="14"/>
      <c r="M22" t="s">
        <v>199</v>
      </c>
      <c r="N22">
        <v>18</v>
      </c>
      <c r="O22" t="s">
        <v>65</v>
      </c>
      <c r="P22" t="s">
        <v>87</v>
      </c>
      <c r="S22" t="s">
        <v>168</v>
      </c>
      <c r="T22" t="s">
        <v>235</v>
      </c>
      <c r="U22" t="s">
        <v>236</v>
      </c>
      <c r="V22" t="s">
        <v>87</v>
      </c>
      <c r="X22" t="s">
        <v>87</v>
      </c>
    </row>
    <row r="23" spans="2:24" ht="20.25" customHeight="1" thickBot="1" x14ac:dyDescent="0.45">
      <c r="B23" s="129"/>
      <c r="C23" s="130"/>
      <c r="D23" s="49"/>
      <c r="E23" s="49"/>
      <c r="F23" s="113"/>
      <c r="G23" s="113"/>
      <c r="H23" s="113"/>
      <c r="I23" s="39">
        <f t="shared" si="0"/>
        <v>0</v>
      </c>
      <c r="J23" s="6"/>
      <c r="K23" s="15"/>
      <c r="M23" t="s">
        <v>200</v>
      </c>
      <c r="N23">
        <v>19</v>
      </c>
      <c r="O23" t="s">
        <v>66</v>
      </c>
      <c r="P23" t="s">
        <v>88</v>
      </c>
      <c r="S23" t="s">
        <v>169</v>
      </c>
      <c r="T23" t="s">
        <v>237</v>
      </c>
      <c r="U23" t="s">
        <v>211</v>
      </c>
      <c r="V23" t="s">
        <v>88</v>
      </c>
      <c r="X23" t="s">
        <v>303</v>
      </c>
    </row>
    <row r="24" spans="2:24" ht="20.25" customHeight="1" thickTop="1" thickBot="1" x14ac:dyDescent="0.45">
      <c r="B24" s="72" t="s">
        <v>18</v>
      </c>
      <c r="C24" s="73"/>
      <c r="D24" s="73"/>
      <c r="E24" s="73"/>
      <c r="F24" s="73"/>
      <c r="G24" s="73"/>
      <c r="H24" s="73"/>
      <c r="I24" s="41">
        <f>SUM(I19:I23)</f>
        <v>9400</v>
      </c>
      <c r="J24" s="7"/>
      <c r="K24" s="16"/>
      <c r="N24">
        <v>20</v>
      </c>
      <c r="O24" t="s">
        <v>67</v>
      </c>
      <c r="P24" t="s">
        <v>89</v>
      </c>
      <c r="S24" t="s">
        <v>170</v>
      </c>
      <c r="T24" t="s">
        <v>238</v>
      </c>
      <c r="U24" t="s">
        <v>239</v>
      </c>
      <c r="V24" t="s">
        <v>89</v>
      </c>
      <c r="X24" t="s">
        <v>89</v>
      </c>
    </row>
    <row r="25" spans="2:24" ht="20.25" customHeight="1" x14ac:dyDescent="0.4">
      <c r="B25" s="74" t="s">
        <v>17</v>
      </c>
      <c r="C25" s="75"/>
      <c r="D25" s="75" t="s">
        <v>16</v>
      </c>
      <c r="E25" s="75"/>
      <c r="F25" s="104" t="s">
        <v>15</v>
      </c>
      <c r="G25" s="104"/>
      <c r="H25" s="104"/>
      <c r="I25" s="8" t="s">
        <v>14</v>
      </c>
      <c r="J25" s="9" t="s">
        <v>31</v>
      </c>
      <c r="K25" s="13" t="s">
        <v>24</v>
      </c>
      <c r="N25">
        <v>21</v>
      </c>
      <c r="O25" t="s">
        <v>68</v>
      </c>
      <c r="P25" t="s">
        <v>90</v>
      </c>
      <c r="S25" t="s">
        <v>171</v>
      </c>
      <c r="T25" t="s">
        <v>240</v>
      </c>
      <c r="U25" t="s">
        <v>241</v>
      </c>
      <c r="V25" t="s">
        <v>90</v>
      </c>
      <c r="X25" t="s">
        <v>90</v>
      </c>
    </row>
    <row r="26" spans="2:24" ht="20.25" customHeight="1" x14ac:dyDescent="0.4">
      <c r="B26" s="129" t="s">
        <v>150</v>
      </c>
      <c r="C26" s="130"/>
      <c r="D26" s="49">
        <v>19</v>
      </c>
      <c r="E26" s="49"/>
      <c r="F26" s="103">
        <f>IF((B26)=0,"",VLOOKUP(B26,Q6:R14,2))</f>
        <v>500</v>
      </c>
      <c r="G26" s="103"/>
      <c r="H26" s="103"/>
      <c r="I26" s="39">
        <f>IFERROR(D26*F26,"")</f>
        <v>9500</v>
      </c>
      <c r="J26" s="5"/>
      <c r="K26" s="14"/>
      <c r="N26">
        <v>22</v>
      </c>
      <c r="O26" t="s">
        <v>69</v>
      </c>
      <c r="P26" t="s">
        <v>91</v>
      </c>
      <c r="S26" t="s">
        <v>172</v>
      </c>
      <c r="T26" t="s">
        <v>242</v>
      </c>
      <c r="U26" t="s">
        <v>243</v>
      </c>
      <c r="V26" t="s">
        <v>91</v>
      </c>
      <c r="X26" t="s">
        <v>304</v>
      </c>
    </row>
    <row r="27" spans="2:24" ht="20.25" customHeight="1" x14ac:dyDescent="0.4">
      <c r="B27" s="129" t="s">
        <v>149</v>
      </c>
      <c r="C27" s="130"/>
      <c r="D27" s="49">
        <v>1</v>
      </c>
      <c r="E27" s="49"/>
      <c r="F27" s="103">
        <f t="shared" ref="F27:F30" si="1">IF((B27)=0,"",VLOOKUP(B27,Q7:R15,2))</f>
        <v>3000</v>
      </c>
      <c r="G27" s="103"/>
      <c r="H27" s="103"/>
      <c r="I27" s="39">
        <f t="shared" ref="I27:I30" si="2">IFERROR(D27*F27,"")</f>
        <v>3000</v>
      </c>
      <c r="J27" s="5"/>
      <c r="K27" s="14"/>
      <c r="N27">
        <v>23</v>
      </c>
      <c r="P27" t="s">
        <v>92</v>
      </c>
      <c r="S27" t="s">
        <v>173</v>
      </c>
      <c r="T27" t="s">
        <v>244</v>
      </c>
      <c r="U27" t="s">
        <v>213</v>
      </c>
      <c r="V27" t="s">
        <v>92</v>
      </c>
      <c r="X27" t="s">
        <v>92</v>
      </c>
    </row>
    <row r="28" spans="2:24" ht="20.25" customHeight="1" x14ac:dyDescent="0.4">
      <c r="B28" s="129" t="s">
        <v>145</v>
      </c>
      <c r="C28" s="130"/>
      <c r="D28" s="49">
        <v>3</v>
      </c>
      <c r="E28" s="49"/>
      <c r="F28" s="103">
        <f t="shared" si="1"/>
        <v>1000</v>
      </c>
      <c r="G28" s="103"/>
      <c r="H28" s="103"/>
      <c r="I28" s="39">
        <f t="shared" si="2"/>
        <v>3000</v>
      </c>
      <c r="J28" s="5"/>
      <c r="K28" s="14"/>
      <c r="M28" s="46" t="s">
        <v>325</v>
      </c>
      <c r="N28">
        <v>24</v>
      </c>
      <c r="P28" t="s">
        <v>93</v>
      </c>
      <c r="S28" t="s">
        <v>174</v>
      </c>
      <c r="T28" t="s">
        <v>245</v>
      </c>
      <c r="U28" t="s">
        <v>246</v>
      </c>
      <c r="V28" t="s">
        <v>93</v>
      </c>
      <c r="X28" t="s">
        <v>299</v>
      </c>
    </row>
    <row r="29" spans="2:24" ht="20.25" customHeight="1" x14ac:dyDescent="0.4">
      <c r="B29" s="129"/>
      <c r="C29" s="130"/>
      <c r="D29" s="49"/>
      <c r="E29" s="49"/>
      <c r="F29" s="103" t="str">
        <f t="shared" si="1"/>
        <v/>
      </c>
      <c r="G29" s="103"/>
      <c r="H29" s="103"/>
      <c r="I29" s="39" t="str">
        <f t="shared" si="2"/>
        <v/>
      </c>
      <c r="J29" s="5"/>
      <c r="K29" s="14"/>
      <c r="N29">
        <v>25</v>
      </c>
      <c r="P29" t="s">
        <v>94</v>
      </c>
      <c r="S29" t="s">
        <v>175</v>
      </c>
      <c r="U29" t="s">
        <v>247</v>
      </c>
      <c r="V29" t="s">
        <v>94</v>
      </c>
      <c r="X29" t="s">
        <v>305</v>
      </c>
    </row>
    <row r="30" spans="2:24" ht="20.25" customHeight="1" thickBot="1" x14ac:dyDescent="0.45">
      <c r="B30" s="129"/>
      <c r="C30" s="130"/>
      <c r="D30" s="49"/>
      <c r="E30" s="49"/>
      <c r="F30" s="103" t="str">
        <f t="shared" si="1"/>
        <v/>
      </c>
      <c r="G30" s="103"/>
      <c r="H30" s="103"/>
      <c r="I30" s="39" t="str">
        <f t="shared" si="2"/>
        <v/>
      </c>
      <c r="J30" s="6"/>
      <c r="K30" s="15"/>
      <c r="N30">
        <v>26</v>
      </c>
      <c r="P30" t="s">
        <v>95</v>
      </c>
      <c r="S30" t="s">
        <v>176</v>
      </c>
      <c r="U30" t="s">
        <v>248</v>
      </c>
      <c r="V30" t="s">
        <v>95</v>
      </c>
      <c r="X30" t="s">
        <v>95</v>
      </c>
    </row>
    <row r="31" spans="2:24" ht="20.25" customHeight="1" thickTop="1" thickBot="1" x14ac:dyDescent="0.45">
      <c r="B31" s="72" t="s">
        <v>18</v>
      </c>
      <c r="C31" s="73"/>
      <c r="D31" s="73"/>
      <c r="E31" s="73"/>
      <c r="F31" s="73"/>
      <c r="G31" s="73"/>
      <c r="H31" s="73"/>
      <c r="I31" s="40">
        <f>SUM(I26:I30)</f>
        <v>15500</v>
      </c>
      <c r="J31" s="7"/>
      <c r="K31" s="16"/>
      <c r="N31">
        <v>27</v>
      </c>
      <c r="P31" t="s">
        <v>96</v>
      </c>
      <c r="S31" t="s">
        <v>177</v>
      </c>
      <c r="U31" t="s">
        <v>249</v>
      </c>
      <c r="V31" t="s">
        <v>96</v>
      </c>
      <c r="X31" t="s">
        <v>96</v>
      </c>
    </row>
    <row r="32" spans="2:24" ht="20.25" customHeight="1" x14ac:dyDescent="0.4">
      <c r="B32" s="74" t="s">
        <v>19</v>
      </c>
      <c r="C32" s="75"/>
      <c r="D32" s="75" t="s">
        <v>20</v>
      </c>
      <c r="E32" s="75"/>
      <c r="F32" s="75" t="s">
        <v>27</v>
      </c>
      <c r="G32" s="75"/>
      <c r="H32" s="75"/>
      <c r="I32" s="8" t="s">
        <v>14</v>
      </c>
      <c r="J32" s="9" t="s">
        <v>31</v>
      </c>
      <c r="K32" s="13" t="s">
        <v>24</v>
      </c>
      <c r="N32">
        <v>28</v>
      </c>
      <c r="P32" t="s">
        <v>97</v>
      </c>
      <c r="S32" t="s">
        <v>178</v>
      </c>
      <c r="U32" t="s">
        <v>250</v>
      </c>
      <c r="V32" t="s">
        <v>97</v>
      </c>
      <c r="X32" t="s">
        <v>97</v>
      </c>
    </row>
    <row r="33" spans="2:24" ht="20.25" customHeight="1" x14ac:dyDescent="0.4">
      <c r="B33" s="97" t="s">
        <v>26</v>
      </c>
      <c r="C33" s="98"/>
      <c r="D33" s="49">
        <v>20</v>
      </c>
      <c r="E33" s="49"/>
      <c r="F33" s="49">
        <v>3</v>
      </c>
      <c r="G33" s="49"/>
      <c r="H33" s="49"/>
      <c r="I33" s="39">
        <f>D33*F33*1000</f>
        <v>60000</v>
      </c>
      <c r="J33" s="5"/>
      <c r="K33" s="14"/>
      <c r="N33">
        <v>29</v>
      </c>
      <c r="P33" t="s">
        <v>98</v>
      </c>
      <c r="S33" t="s">
        <v>179</v>
      </c>
      <c r="U33" t="s">
        <v>251</v>
      </c>
      <c r="V33" t="s">
        <v>98</v>
      </c>
      <c r="X33" t="s">
        <v>306</v>
      </c>
    </row>
    <row r="34" spans="2:24" ht="20.25" customHeight="1" thickBot="1" x14ac:dyDescent="0.45">
      <c r="B34" s="97"/>
      <c r="C34" s="98"/>
      <c r="D34" s="49"/>
      <c r="E34" s="49"/>
      <c r="F34" s="49"/>
      <c r="G34" s="49"/>
      <c r="H34" s="49"/>
      <c r="I34" s="4"/>
      <c r="J34" s="5"/>
      <c r="K34" s="17"/>
      <c r="N34">
        <v>30</v>
      </c>
      <c r="P34" t="s">
        <v>99</v>
      </c>
      <c r="S34" t="s">
        <v>180</v>
      </c>
      <c r="U34" t="s">
        <v>252</v>
      </c>
      <c r="V34" t="s">
        <v>99</v>
      </c>
      <c r="X34" t="s">
        <v>307</v>
      </c>
    </row>
    <row r="35" spans="2:24" ht="20.25" customHeight="1" thickBot="1" x14ac:dyDescent="0.45">
      <c r="B35" s="94" t="s">
        <v>34</v>
      </c>
      <c r="C35" s="95"/>
      <c r="D35" s="95"/>
      <c r="E35" s="95"/>
      <c r="F35" s="95"/>
      <c r="G35" s="95"/>
      <c r="H35" s="95"/>
      <c r="I35" s="95"/>
      <c r="J35" s="95"/>
      <c r="K35" s="96"/>
      <c r="N35">
        <v>31</v>
      </c>
      <c r="P35" t="s">
        <v>100</v>
      </c>
      <c r="S35" t="s">
        <v>181</v>
      </c>
      <c r="U35" t="s">
        <v>253</v>
      </c>
      <c r="V35" t="s">
        <v>100</v>
      </c>
      <c r="X35" t="s">
        <v>308</v>
      </c>
    </row>
    <row r="36" spans="2:24" ht="20.25" customHeight="1" thickBot="1" x14ac:dyDescent="0.45">
      <c r="B36" s="10" t="s">
        <v>21</v>
      </c>
      <c r="C36" s="42">
        <f>I24</f>
        <v>9400</v>
      </c>
      <c r="D36" s="92" t="s">
        <v>22</v>
      </c>
      <c r="E36" s="92"/>
      <c r="F36" s="93">
        <f>I31</f>
        <v>15500</v>
      </c>
      <c r="G36" s="93"/>
      <c r="H36" s="90" t="s">
        <v>23</v>
      </c>
      <c r="I36" s="91"/>
      <c r="J36" s="99">
        <f>C36+F36+I33</f>
        <v>84900</v>
      </c>
      <c r="K36" s="100"/>
      <c r="N36">
        <v>32</v>
      </c>
      <c r="P36" t="s">
        <v>101</v>
      </c>
      <c r="U36" t="s">
        <v>254</v>
      </c>
      <c r="V36" t="s">
        <v>101</v>
      </c>
      <c r="X36" t="s">
        <v>329</v>
      </c>
    </row>
    <row r="37" spans="2:24" ht="20.25" customHeight="1" thickBot="1" x14ac:dyDescent="0.45">
      <c r="B37" s="23" t="s">
        <v>43</v>
      </c>
      <c r="C37" s="45">
        <v>350000</v>
      </c>
      <c r="D37" s="60" t="s">
        <v>35</v>
      </c>
      <c r="E37" s="60"/>
      <c r="F37" s="63">
        <f>J36</f>
        <v>84900</v>
      </c>
      <c r="G37" s="64"/>
      <c r="H37" s="61" t="s">
        <v>44</v>
      </c>
      <c r="I37" s="62"/>
      <c r="J37" s="101"/>
      <c r="K37" s="102"/>
      <c r="N37">
        <v>33</v>
      </c>
      <c r="P37" t="s">
        <v>102</v>
      </c>
      <c r="U37" t="s">
        <v>255</v>
      </c>
      <c r="V37" t="s">
        <v>102</v>
      </c>
      <c r="X37" t="s">
        <v>309</v>
      </c>
    </row>
    <row r="38" spans="2:24" ht="20.25" customHeight="1" thickTop="1" thickBot="1" x14ac:dyDescent="0.45">
      <c r="B38" s="21" t="s">
        <v>37</v>
      </c>
      <c r="C38" s="22" t="s">
        <v>40</v>
      </c>
      <c r="D38" s="57" t="s">
        <v>41</v>
      </c>
      <c r="E38" s="57"/>
      <c r="F38" s="57" t="s">
        <v>39</v>
      </c>
      <c r="G38" s="57"/>
      <c r="H38" s="57" t="s">
        <v>38</v>
      </c>
      <c r="I38" s="65"/>
      <c r="J38" s="58" t="s">
        <v>36</v>
      </c>
      <c r="K38" s="59"/>
      <c r="N38">
        <v>34</v>
      </c>
      <c r="P38" t="s">
        <v>103</v>
      </c>
      <c r="U38" t="s">
        <v>256</v>
      </c>
      <c r="V38" t="s">
        <v>103</v>
      </c>
      <c r="X38" t="s">
        <v>310</v>
      </c>
    </row>
    <row r="39" spans="2:24" ht="20.25" customHeight="1" thickTop="1" x14ac:dyDescent="0.4">
      <c r="B39" s="19" t="s">
        <v>319</v>
      </c>
      <c r="C39" s="55" t="s">
        <v>326</v>
      </c>
      <c r="D39" s="55" t="s">
        <v>326</v>
      </c>
      <c r="E39" s="55"/>
      <c r="F39" s="55" t="s">
        <v>326</v>
      </c>
      <c r="G39" s="55"/>
      <c r="H39" s="55"/>
      <c r="I39" s="56"/>
      <c r="J39" s="131">
        <f>C37-F37</f>
        <v>265100</v>
      </c>
      <c r="K39" s="132"/>
      <c r="N39">
        <v>35</v>
      </c>
      <c r="P39" t="s">
        <v>104</v>
      </c>
      <c r="U39" t="s">
        <v>257</v>
      </c>
      <c r="V39" t="s">
        <v>104</v>
      </c>
      <c r="X39" t="s">
        <v>311</v>
      </c>
    </row>
    <row r="40" spans="2:24" ht="20.25" customHeight="1" thickBot="1" x14ac:dyDescent="0.45">
      <c r="B40" s="135" t="s">
        <v>330</v>
      </c>
      <c r="C40" s="55"/>
      <c r="D40" s="55"/>
      <c r="E40" s="55"/>
      <c r="F40" s="55"/>
      <c r="G40" s="55"/>
      <c r="H40" s="55"/>
      <c r="I40" s="56"/>
      <c r="J40" s="133"/>
      <c r="K40" s="134"/>
      <c r="N40">
        <v>36</v>
      </c>
      <c r="P40" t="s">
        <v>105</v>
      </c>
      <c r="U40" t="s">
        <v>258</v>
      </c>
      <c r="V40" t="s">
        <v>105</v>
      </c>
      <c r="X40" t="s">
        <v>105</v>
      </c>
    </row>
    <row r="41" spans="2:24" ht="19.5" thickTop="1" x14ac:dyDescent="0.4">
      <c r="N41">
        <v>37</v>
      </c>
      <c r="P41" t="s">
        <v>106</v>
      </c>
      <c r="U41" t="s">
        <v>259</v>
      </c>
      <c r="V41" t="s">
        <v>106</v>
      </c>
      <c r="X41" t="s">
        <v>106</v>
      </c>
    </row>
    <row r="42" spans="2:24" x14ac:dyDescent="0.4">
      <c r="N42">
        <v>38</v>
      </c>
      <c r="P42" t="s">
        <v>107</v>
      </c>
      <c r="U42" t="s">
        <v>260</v>
      </c>
      <c r="V42" t="s">
        <v>107</v>
      </c>
      <c r="X42" t="s">
        <v>312</v>
      </c>
    </row>
    <row r="43" spans="2:24" x14ac:dyDescent="0.4">
      <c r="N43">
        <v>39</v>
      </c>
      <c r="P43" t="s">
        <v>108</v>
      </c>
      <c r="U43" t="s">
        <v>261</v>
      </c>
      <c r="V43" t="s">
        <v>108</v>
      </c>
      <c r="X43" t="s">
        <v>313</v>
      </c>
    </row>
    <row r="44" spans="2:24" x14ac:dyDescent="0.4">
      <c r="N44">
        <v>40</v>
      </c>
      <c r="P44" t="s">
        <v>109</v>
      </c>
      <c r="U44" t="s">
        <v>262</v>
      </c>
      <c r="V44" t="s">
        <v>109</v>
      </c>
      <c r="X44" t="s">
        <v>314</v>
      </c>
    </row>
    <row r="45" spans="2:24" x14ac:dyDescent="0.4">
      <c r="N45">
        <v>41</v>
      </c>
      <c r="P45" t="s">
        <v>110</v>
      </c>
      <c r="U45" t="s">
        <v>263</v>
      </c>
      <c r="V45" t="s">
        <v>110</v>
      </c>
      <c r="X45" t="s">
        <v>315</v>
      </c>
    </row>
    <row r="46" spans="2:24" x14ac:dyDescent="0.4">
      <c r="N46">
        <v>42</v>
      </c>
      <c r="P46" t="s">
        <v>111</v>
      </c>
      <c r="U46" t="s">
        <v>264</v>
      </c>
      <c r="V46" t="s">
        <v>111</v>
      </c>
      <c r="X46" t="s">
        <v>316</v>
      </c>
    </row>
    <row r="47" spans="2:24" x14ac:dyDescent="0.4">
      <c r="N47">
        <v>43</v>
      </c>
      <c r="P47" t="s">
        <v>112</v>
      </c>
      <c r="U47" t="s">
        <v>265</v>
      </c>
      <c r="V47" t="s">
        <v>112</v>
      </c>
      <c r="X47" t="s">
        <v>112</v>
      </c>
    </row>
    <row r="48" spans="2:24" x14ac:dyDescent="0.4">
      <c r="N48">
        <v>44</v>
      </c>
      <c r="P48" t="s">
        <v>113</v>
      </c>
      <c r="U48" t="s">
        <v>266</v>
      </c>
      <c r="V48" t="s">
        <v>113</v>
      </c>
      <c r="X48" t="s">
        <v>113</v>
      </c>
    </row>
    <row r="49" spans="14:24" x14ac:dyDescent="0.4">
      <c r="N49">
        <v>45</v>
      </c>
      <c r="P49" t="s">
        <v>114</v>
      </c>
      <c r="U49" t="s">
        <v>267</v>
      </c>
      <c r="V49" t="s">
        <v>114</v>
      </c>
      <c r="X49" t="s">
        <v>114</v>
      </c>
    </row>
    <row r="50" spans="14:24" x14ac:dyDescent="0.4">
      <c r="N50">
        <v>46</v>
      </c>
      <c r="P50" t="s">
        <v>115</v>
      </c>
      <c r="U50" t="s">
        <v>268</v>
      </c>
      <c r="V50" t="s">
        <v>115</v>
      </c>
      <c r="X50" t="s">
        <v>115</v>
      </c>
    </row>
    <row r="51" spans="14:24" x14ac:dyDescent="0.4">
      <c r="N51">
        <v>47</v>
      </c>
      <c r="P51" t="s">
        <v>116</v>
      </c>
      <c r="U51" t="s">
        <v>269</v>
      </c>
      <c r="V51" t="s">
        <v>116</v>
      </c>
      <c r="X51" t="s">
        <v>116</v>
      </c>
    </row>
    <row r="52" spans="14:24" x14ac:dyDescent="0.4">
      <c r="N52">
        <v>48</v>
      </c>
      <c r="P52" t="s">
        <v>117</v>
      </c>
      <c r="U52" t="s">
        <v>270</v>
      </c>
      <c r="V52" t="s">
        <v>117</v>
      </c>
      <c r="X52" t="s">
        <v>117</v>
      </c>
    </row>
    <row r="53" spans="14:24" x14ac:dyDescent="0.4">
      <c r="N53">
        <v>49</v>
      </c>
      <c r="P53" t="s">
        <v>118</v>
      </c>
      <c r="U53" t="s">
        <v>271</v>
      </c>
      <c r="V53" t="s">
        <v>118</v>
      </c>
      <c r="X53" t="s">
        <v>118</v>
      </c>
    </row>
    <row r="54" spans="14:24" x14ac:dyDescent="0.4">
      <c r="N54">
        <v>50</v>
      </c>
      <c r="P54" t="s">
        <v>119</v>
      </c>
      <c r="U54" t="s">
        <v>272</v>
      </c>
      <c r="V54" t="s">
        <v>119</v>
      </c>
      <c r="X54" t="s">
        <v>119</v>
      </c>
    </row>
    <row r="55" spans="14:24" x14ac:dyDescent="0.4">
      <c r="N55">
        <v>51</v>
      </c>
      <c r="P55" t="s">
        <v>120</v>
      </c>
      <c r="U55" t="s">
        <v>273</v>
      </c>
      <c r="V55" t="s">
        <v>120</v>
      </c>
      <c r="X55" t="s">
        <v>120</v>
      </c>
    </row>
    <row r="56" spans="14:24" x14ac:dyDescent="0.4">
      <c r="N56">
        <v>52</v>
      </c>
      <c r="P56" t="s">
        <v>121</v>
      </c>
      <c r="U56" t="s">
        <v>274</v>
      </c>
      <c r="V56" t="s">
        <v>121</v>
      </c>
      <c r="X56" t="s">
        <v>121</v>
      </c>
    </row>
    <row r="57" spans="14:24" x14ac:dyDescent="0.4">
      <c r="N57">
        <v>53</v>
      </c>
      <c r="P57" t="s">
        <v>122</v>
      </c>
      <c r="U57" t="s">
        <v>275</v>
      </c>
      <c r="V57" t="s">
        <v>122</v>
      </c>
      <c r="X57" t="s">
        <v>122</v>
      </c>
    </row>
    <row r="58" spans="14:24" x14ac:dyDescent="0.4">
      <c r="N58">
        <v>54</v>
      </c>
      <c r="P58" t="s">
        <v>123</v>
      </c>
      <c r="U58" t="s">
        <v>276</v>
      </c>
      <c r="V58" t="s">
        <v>123</v>
      </c>
      <c r="X58" t="s">
        <v>123</v>
      </c>
    </row>
    <row r="59" spans="14:24" x14ac:dyDescent="0.4">
      <c r="N59">
        <v>55</v>
      </c>
      <c r="P59" t="s">
        <v>124</v>
      </c>
      <c r="U59" t="s">
        <v>277</v>
      </c>
      <c r="V59" t="s">
        <v>124</v>
      </c>
      <c r="X59" t="s">
        <v>124</v>
      </c>
    </row>
    <row r="60" spans="14:24" x14ac:dyDescent="0.4">
      <c r="N60">
        <v>56</v>
      </c>
      <c r="P60" t="s">
        <v>125</v>
      </c>
      <c r="U60" t="s">
        <v>278</v>
      </c>
      <c r="V60" t="s">
        <v>125</v>
      </c>
      <c r="X60" t="s">
        <v>125</v>
      </c>
    </row>
    <row r="61" spans="14:24" x14ac:dyDescent="0.4">
      <c r="N61">
        <v>57</v>
      </c>
      <c r="P61" t="s">
        <v>126</v>
      </c>
      <c r="U61" t="s">
        <v>279</v>
      </c>
      <c r="V61" t="s">
        <v>126</v>
      </c>
      <c r="X61" t="s">
        <v>126</v>
      </c>
    </row>
    <row r="62" spans="14:24" x14ac:dyDescent="0.4">
      <c r="N62">
        <v>58</v>
      </c>
      <c r="P62" t="s">
        <v>127</v>
      </c>
      <c r="U62" t="s">
        <v>280</v>
      </c>
      <c r="V62" t="s">
        <v>127</v>
      </c>
      <c r="X62" t="s">
        <v>127</v>
      </c>
    </row>
    <row r="63" spans="14:24" x14ac:dyDescent="0.4">
      <c r="N63">
        <v>59</v>
      </c>
      <c r="P63" t="s">
        <v>128</v>
      </c>
      <c r="U63" t="s">
        <v>281</v>
      </c>
      <c r="V63" t="s">
        <v>128</v>
      </c>
      <c r="X63" t="s">
        <v>300</v>
      </c>
    </row>
    <row r="64" spans="14:24" x14ac:dyDescent="0.4">
      <c r="N64">
        <v>60</v>
      </c>
      <c r="P64" t="s">
        <v>129</v>
      </c>
      <c r="U64" t="s">
        <v>282</v>
      </c>
      <c r="V64" t="s">
        <v>129</v>
      </c>
      <c r="X64" t="s">
        <v>129</v>
      </c>
    </row>
    <row r="65" spans="14:24" x14ac:dyDescent="0.4">
      <c r="N65">
        <v>61</v>
      </c>
      <c r="P65" t="s">
        <v>130</v>
      </c>
      <c r="U65" t="s">
        <v>283</v>
      </c>
      <c r="V65" t="s">
        <v>130</v>
      </c>
      <c r="X65" t="s">
        <v>130</v>
      </c>
    </row>
    <row r="66" spans="14:24" x14ac:dyDescent="0.4">
      <c r="N66">
        <v>62</v>
      </c>
      <c r="P66" t="s">
        <v>131</v>
      </c>
      <c r="U66" t="s">
        <v>284</v>
      </c>
      <c r="V66" t="s">
        <v>131</v>
      </c>
      <c r="X66" t="s">
        <v>301</v>
      </c>
    </row>
    <row r="67" spans="14:24" x14ac:dyDescent="0.4">
      <c r="N67">
        <v>63</v>
      </c>
      <c r="P67" t="s">
        <v>132</v>
      </c>
      <c r="U67" t="s">
        <v>285</v>
      </c>
      <c r="V67" t="s">
        <v>132</v>
      </c>
      <c r="X67" t="s">
        <v>132</v>
      </c>
    </row>
    <row r="68" spans="14:24" x14ac:dyDescent="0.4">
      <c r="N68">
        <v>64</v>
      </c>
      <c r="P68" t="s">
        <v>133</v>
      </c>
      <c r="U68" t="s">
        <v>286</v>
      </c>
      <c r="V68" t="s">
        <v>133</v>
      </c>
      <c r="X68" t="s">
        <v>133</v>
      </c>
    </row>
    <row r="69" spans="14:24" x14ac:dyDescent="0.4">
      <c r="N69">
        <v>65</v>
      </c>
      <c r="P69" t="s">
        <v>134</v>
      </c>
      <c r="U69" t="s">
        <v>287</v>
      </c>
      <c r="V69" t="s">
        <v>134</v>
      </c>
      <c r="X69" t="s">
        <v>134</v>
      </c>
    </row>
    <row r="70" spans="14:24" x14ac:dyDescent="0.4">
      <c r="N70">
        <v>66</v>
      </c>
      <c r="P70" t="s">
        <v>135</v>
      </c>
      <c r="U70" t="s">
        <v>288</v>
      </c>
      <c r="V70" t="s">
        <v>135</v>
      </c>
      <c r="X70" t="s">
        <v>135</v>
      </c>
    </row>
    <row r="71" spans="14:24" x14ac:dyDescent="0.4">
      <c r="N71">
        <v>67</v>
      </c>
      <c r="P71" t="s">
        <v>136</v>
      </c>
      <c r="U71" t="s">
        <v>289</v>
      </c>
      <c r="V71" t="s">
        <v>136</v>
      </c>
      <c r="X71" t="s">
        <v>136</v>
      </c>
    </row>
    <row r="72" spans="14:24" x14ac:dyDescent="0.4">
      <c r="N72">
        <v>68</v>
      </c>
      <c r="P72" t="s">
        <v>137</v>
      </c>
      <c r="U72" t="s">
        <v>290</v>
      </c>
      <c r="V72" t="s">
        <v>137</v>
      </c>
      <c r="X72" t="s">
        <v>137</v>
      </c>
    </row>
    <row r="73" spans="14:24" x14ac:dyDescent="0.4">
      <c r="N73">
        <v>69</v>
      </c>
      <c r="P73" t="s">
        <v>138</v>
      </c>
      <c r="U73" t="s">
        <v>291</v>
      </c>
      <c r="V73" t="s">
        <v>138</v>
      </c>
      <c r="X73" t="s">
        <v>138</v>
      </c>
    </row>
    <row r="74" spans="14:24" x14ac:dyDescent="0.4">
      <c r="N74">
        <v>70</v>
      </c>
      <c r="P74" t="s">
        <v>139</v>
      </c>
      <c r="U74" t="s">
        <v>292</v>
      </c>
      <c r="V74" t="s">
        <v>139</v>
      </c>
      <c r="X74" t="s">
        <v>139</v>
      </c>
    </row>
    <row r="75" spans="14:24" x14ac:dyDescent="0.4">
      <c r="N75">
        <v>71</v>
      </c>
      <c r="P75" t="s">
        <v>140</v>
      </c>
      <c r="U75" t="s">
        <v>293</v>
      </c>
      <c r="V75" t="s">
        <v>140</v>
      </c>
      <c r="X75" t="s">
        <v>302</v>
      </c>
    </row>
    <row r="76" spans="14:24" x14ac:dyDescent="0.4">
      <c r="N76">
        <v>72</v>
      </c>
      <c r="P76" t="s">
        <v>141</v>
      </c>
      <c r="U76" t="s">
        <v>294</v>
      </c>
      <c r="V76" t="s">
        <v>141</v>
      </c>
      <c r="X76" t="s">
        <v>141</v>
      </c>
    </row>
    <row r="77" spans="14:24" x14ac:dyDescent="0.4">
      <c r="N77">
        <v>73</v>
      </c>
      <c r="P77" t="s">
        <v>142</v>
      </c>
      <c r="U77" t="s">
        <v>245</v>
      </c>
      <c r="V77" t="s">
        <v>317</v>
      </c>
      <c r="X77" t="s">
        <v>142</v>
      </c>
    </row>
    <row r="78" spans="14:24" x14ac:dyDescent="0.4">
      <c r="N78">
        <v>74</v>
      </c>
    </row>
    <row r="79" spans="14:24" x14ac:dyDescent="0.4">
      <c r="N79">
        <v>75</v>
      </c>
    </row>
    <row r="80" spans="14:24" x14ac:dyDescent="0.4">
      <c r="N80">
        <v>76</v>
      </c>
    </row>
    <row r="81" spans="14:14" x14ac:dyDescent="0.4">
      <c r="N81">
        <v>77</v>
      </c>
    </row>
    <row r="82" spans="14:14" x14ac:dyDescent="0.4">
      <c r="N82">
        <v>78</v>
      </c>
    </row>
    <row r="83" spans="14:14" x14ac:dyDescent="0.4">
      <c r="N83">
        <v>79</v>
      </c>
    </row>
    <row r="84" spans="14:14" x14ac:dyDescent="0.4">
      <c r="N84">
        <v>80</v>
      </c>
    </row>
    <row r="85" spans="14:14" x14ac:dyDescent="0.4">
      <c r="N85">
        <v>81</v>
      </c>
    </row>
    <row r="86" spans="14:14" x14ac:dyDescent="0.4">
      <c r="N86">
        <v>82</v>
      </c>
    </row>
    <row r="87" spans="14:14" x14ac:dyDescent="0.4">
      <c r="N87">
        <v>83</v>
      </c>
    </row>
    <row r="88" spans="14:14" x14ac:dyDescent="0.4">
      <c r="N88">
        <v>84</v>
      </c>
    </row>
    <row r="89" spans="14:14" x14ac:dyDescent="0.4">
      <c r="N89">
        <v>85</v>
      </c>
    </row>
    <row r="90" spans="14:14" x14ac:dyDescent="0.4">
      <c r="N90">
        <v>86</v>
      </c>
    </row>
    <row r="91" spans="14:14" x14ac:dyDescent="0.4">
      <c r="N91">
        <v>87</v>
      </c>
    </row>
    <row r="92" spans="14:14" x14ac:dyDescent="0.4">
      <c r="N92">
        <v>88</v>
      </c>
    </row>
    <row r="93" spans="14:14" x14ac:dyDescent="0.4">
      <c r="N93">
        <v>89</v>
      </c>
    </row>
    <row r="94" spans="14:14" x14ac:dyDescent="0.4">
      <c r="N94">
        <v>90</v>
      </c>
    </row>
    <row r="95" spans="14:14" x14ac:dyDescent="0.4">
      <c r="N95">
        <v>91</v>
      </c>
    </row>
    <row r="96" spans="14:14" x14ac:dyDescent="0.4">
      <c r="N96">
        <v>92</v>
      </c>
    </row>
    <row r="97" spans="14:14" x14ac:dyDescent="0.4">
      <c r="N97">
        <v>93</v>
      </c>
    </row>
    <row r="98" spans="14:14" x14ac:dyDescent="0.4">
      <c r="N98">
        <v>94</v>
      </c>
    </row>
    <row r="99" spans="14:14" x14ac:dyDescent="0.4">
      <c r="N99">
        <v>95</v>
      </c>
    </row>
    <row r="100" spans="14:14" x14ac:dyDescent="0.4">
      <c r="N100">
        <v>96</v>
      </c>
    </row>
    <row r="101" spans="14:14" x14ac:dyDescent="0.4">
      <c r="N101">
        <v>97</v>
      </c>
    </row>
    <row r="102" spans="14:14" x14ac:dyDescent="0.4">
      <c r="N102">
        <v>98</v>
      </c>
    </row>
    <row r="103" spans="14:14" x14ac:dyDescent="0.4">
      <c r="N103">
        <v>99</v>
      </c>
    </row>
    <row r="104" spans="14:14" x14ac:dyDescent="0.4">
      <c r="N104">
        <v>100</v>
      </c>
    </row>
    <row r="105" spans="14:14" x14ac:dyDescent="0.4">
      <c r="N105">
        <v>101</v>
      </c>
    </row>
    <row r="106" spans="14:14" x14ac:dyDescent="0.4">
      <c r="N106">
        <v>102</v>
      </c>
    </row>
    <row r="107" spans="14:14" x14ac:dyDescent="0.4">
      <c r="N107">
        <v>103</v>
      </c>
    </row>
    <row r="108" spans="14:14" x14ac:dyDescent="0.4">
      <c r="N108">
        <v>104</v>
      </c>
    </row>
    <row r="109" spans="14:14" x14ac:dyDescent="0.4">
      <c r="N109">
        <v>105</v>
      </c>
    </row>
    <row r="110" spans="14:14" x14ac:dyDescent="0.4">
      <c r="N110">
        <v>106</v>
      </c>
    </row>
    <row r="111" spans="14:14" x14ac:dyDescent="0.4">
      <c r="N111">
        <v>107</v>
      </c>
    </row>
    <row r="112" spans="14:14" x14ac:dyDescent="0.4">
      <c r="N112">
        <v>108</v>
      </c>
    </row>
    <row r="113" spans="14:14" x14ac:dyDescent="0.4">
      <c r="N113">
        <v>109</v>
      </c>
    </row>
    <row r="114" spans="14:14" x14ac:dyDescent="0.4">
      <c r="N114">
        <v>110</v>
      </c>
    </row>
    <row r="115" spans="14:14" x14ac:dyDescent="0.4">
      <c r="N115">
        <v>111</v>
      </c>
    </row>
    <row r="116" spans="14:14" x14ac:dyDescent="0.4">
      <c r="N116">
        <v>112</v>
      </c>
    </row>
    <row r="117" spans="14:14" x14ac:dyDescent="0.4">
      <c r="N117">
        <v>113</v>
      </c>
    </row>
    <row r="118" spans="14:14" x14ac:dyDescent="0.4">
      <c r="N118">
        <v>114</v>
      </c>
    </row>
    <row r="119" spans="14:14" x14ac:dyDescent="0.4">
      <c r="N119">
        <v>115</v>
      </c>
    </row>
    <row r="120" spans="14:14" x14ac:dyDescent="0.4">
      <c r="N120">
        <v>116</v>
      </c>
    </row>
    <row r="121" spans="14:14" x14ac:dyDescent="0.4">
      <c r="N121">
        <v>117</v>
      </c>
    </row>
    <row r="122" spans="14:14" x14ac:dyDescent="0.4">
      <c r="N122">
        <v>118</v>
      </c>
    </row>
    <row r="123" spans="14:14" x14ac:dyDescent="0.4">
      <c r="N123">
        <v>119</v>
      </c>
    </row>
    <row r="124" spans="14:14" x14ac:dyDescent="0.4">
      <c r="N124">
        <v>120</v>
      </c>
    </row>
    <row r="125" spans="14:14" x14ac:dyDescent="0.4">
      <c r="N125">
        <v>121</v>
      </c>
    </row>
    <row r="126" spans="14:14" x14ac:dyDescent="0.4">
      <c r="N126">
        <v>122</v>
      </c>
    </row>
    <row r="127" spans="14:14" x14ac:dyDescent="0.4">
      <c r="N127">
        <v>123</v>
      </c>
    </row>
    <row r="128" spans="14:14" x14ac:dyDescent="0.4">
      <c r="N128">
        <v>124</v>
      </c>
    </row>
    <row r="129" spans="14:14" x14ac:dyDescent="0.4">
      <c r="N129">
        <v>125</v>
      </c>
    </row>
    <row r="130" spans="14:14" x14ac:dyDescent="0.4">
      <c r="N130">
        <v>126</v>
      </c>
    </row>
    <row r="131" spans="14:14" x14ac:dyDescent="0.4">
      <c r="N131">
        <v>127</v>
      </c>
    </row>
    <row r="132" spans="14:14" x14ac:dyDescent="0.4">
      <c r="N132">
        <v>128</v>
      </c>
    </row>
    <row r="133" spans="14:14" x14ac:dyDescent="0.4">
      <c r="N133">
        <v>129</v>
      </c>
    </row>
    <row r="134" spans="14:14" x14ac:dyDescent="0.4">
      <c r="N134">
        <v>130</v>
      </c>
    </row>
    <row r="135" spans="14:14" x14ac:dyDescent="0.4">
      <c r="N135">
        <v>131</v>
      </c>
    </row>
    <row r="136" spans="14:14" x14ac:dyDescent="0.4">
      <c r="N136">
        <v>132</v>
      </c>
    </row>
    <row r="137" spans="14:14" x14ac:dyDescent="0.4">
      <c r="N137">
        <v>133</v>
      </c>
    </row>
    <row r="138" spans="14:14" x14ac:dyDescent="0.4">
      <c r="N138">
        <v>134</v>
      </c>
    </row>
    <row r="139" spans="14:14" x14ac:dyDescent="0.4">
      <c r="N139">
        <v>135</v>
      </c>
    </row>
    <row r="140" spans="14:14" x14ac:dyDescent="0.4">
      <c r="N140">
        <v>136</v>
      </c>
    </row>
    <row r="141" spans="14:14" x14ac:dyDescent="0.4">
      <c r="N141">
        <v>137</v>
      </c>
    </row>
    <row r="142" spans="14:14" x14ac:dyDescent="0.4">
      <c r="N142">
        <v>138</v>
      </c>
    </row>
    <row r="143" spans="14:14" x14ac:dyDescent="0.4">
      <c r="N143">
        <v>139</v>
      </c>
    </row>
    <row r="144" spans="14:14" x14ac:dyDescent="0.4">
      <c r="N144">
        <v>140</v>
      </c>
    </row>
    <row r="145" spans="14:14" x14ac:dyDescent="0.4">
      <c r="N145">
        <v>141</v>
      </c>
    </row>
    <row r="146" spans="14:14" x14ac:dyDescent="0.4">
      <c r="N146">
        <v>142</v>
      </c>
    </row>
    <row r="147" spans="14:14" x14ac:dyDescent="0.4">
      <c r="N147">
        <v>143</v>
      </c>
    </row>
    <row r="148" spans="14:14" x14ac:dyDescent="0.4">
      <c r="N148">
        <v>144</v>
      </c>
    </row>
    <row r="149" spans="14:14" x14ac:dyDescent="0.4">
      <c r="N149">
        <v>145</v>
      </c>
    </row>
    <row r="150" spans="14:14" x14ac:dyDescent="0.4">
      <c r="N150">
        <v>146</v>
      </c>
    </row>
    <row r="151" spans="14:14" x14ac:dyDescent="0.4">
      <c r="N151">
        <v>147</v>
      </c>
    </row>
    <row r="152" spans="14:14" x14ac:dyDescent="0.4">
      <c r="N152">
        <v>148</v>
      </c>
    </row>
    <row r="153" spans="14:14" x14ac:dyDescent="0.4">
      <c r="N153">
        <v>149</v>
      </c>
    </row>
    <row r="154" spans="14:14" x14ac:dyDescent="0.4">
      <c r="N154">
        <v>150</v>
      </c>
    </row>
    <row r="155" spans="14:14" x14ac:dyDescent="0.4">
      <c r="N155">
        <v>151</v>
      </c>
    </row>
    <row r="156" spans="14:14" x14ac:dyDescent="0.4">
      <c r="N156">
        <v>152</v>
      </c>
    </row>
    <row r="157" spans="14:14" x14ac:dyDescent="0.4">
      <c r="N157">
        <v>153</v>
      </c>
    </row>
    <row r="158" spans="14:14" x14ac:dyDescent="0.4">
      <c r="N158">
        <v>154</v>
      </c>
    </row>
    <row r="159" spans="14:14" x14ac:dyDescent="0.4">
      <c r="N159">
        <v>155</v>
      </c>
    </row>
    <row r="160" spans="14:14" x14ac:dyDescent="0.4">
      <c r="N160">
        <v>156</v>
      </c>
    </row>
    <row r="161" spans="14:14" x14ac:dyDescent="0.4">
      <c r="N161">
        <v>157</v>
      </c>
    </row>
    <row r="162" spans="14:14" x14ac:dyDescent="0.4">
      <c r="N162">
        <v>158</v>
      </c>
    </row>
    <row r="163" spans="14:14" x14ac:dyDescent="0.4">
      <c r="N163">
        <v>159</v>
      </c>
    </row>
    <row r="164" spans="14:14" x14ac:dyDescent="0.4">
      <c r="N164">
        <v>160</v>
      </c>
    </row>
    <row r="165" spans="14:14" x14ac:dyDescent="0.4">
      <c r="N165">
        <v>161</v>
      </c>
    </row>
    <row r="166" spans="14:14" x14ac:dyDescent="0.4">
      <c r="N166">
        <v>162</v>
      </c>
    </row>
    <row r="167" spans="14:14" x14ac:dyDescent="0.4">
      <c r="N167">
        <v>163</v>
      </c>
    </row>
    <row r="168" spans="14:14" x14ac:dyDescent="0.4">
      <c r="N168">
        <v>164</v>
      </c>
    </row>
    <row r="169" spans="14:14" x14ac:dyDescent="0.4">
      <c r="N169">
        <v>165</v>
      </c>
    </row>
    <row r="170" spans="14:14" x14ac:dyDescent="0.4">
      <c r="N170">
        <v>166</v>
      </c>
    </row>
    <row r="171" spans="14:14" x14ac:dyDescent="0.4">
      <c r="N171">
        <v>167</v>
      </c>
    </row>
    <row r="172" spans="14:14" x14ac:dyDescent="0.4">
      <c r="N172">
        <v>168</v>
      </c>
    </row>
    <row r="173" spans="14:14" x14ac:dyDescent="0.4">
      <c r="N173">
        <v>169</v>
      </c>
    </row>
    <row r="174" spans="14:14" x14ac:dyDescent="0.4">
      <c r="N174">
        <v>170</v>
      </c>
    </row>
    <row r="175" spans="14:14" x14ac:dyDescent="0.4">
      <c r="N175">
        <v>171</v>
      </c>
    </row>
    <row r="176" spans="14:14" x14ac:dyDescent="0.4">
      <c r="N176">
        <v>172</v>
      </c>
    </row>
    <row r="177" spans="14:14" x14ac:dyDescent="0.4">
      <c r="N177">
        <v>173</v>
      </c>
    </row>
    <row r="178" spans="14:14" x14ac:dyDescent="0.4">
      <c r="N178">
        <v>174</v>
      </c>
    </row>
    <row r="179" spans="14:14" x14ac:dyDescent="0.4">
      <c r="N179">
        <v>175</v>
      </c>
    </row>
    <row r="180" spans="14:14" x14ac:dyDescent="0.4">
      <c r="N180">
        <v>176</v>
      </c>
    </row>
    <row r="181" spans="14:14" x14ac:dyDescent="0.4">
      <c r="N181">
        <v>177</v>
      </c>
    </row>
    <row r="182" spans="14:14" x14ac:dyDescent="0.4">
      <c r="N182">
        <v>178</v>
      </c>
    </row>
    <row r="183" spans="14:14" x14ac:dyDescent="0.4">
      <c r="N183">
        <v>179</v>
      </c>
    </row>
    <row r="184" spans="14:14" x14ac:dyDescent="0.4">
      <c r="N184">
        <v>180</v>
      </c>
    </row>
    <row r="185" spans="14:14" x14ac:dyDescent="0.4">
      <c r="N185">
        <v>181</v>
      </c>
    </row>
    <row r="186" spans="14:14" x14ac:dyDescent="0.4">
      <c r="N186">
        <v>182</v>
      </c>
    </row>
    <row r="187" spans="14:14" x14ac:dyDescent="0.4">
      <c r="N187">
        <v>183</v>
      </c>
    </row>
    <row r="188" spans="14:14" x14ac:dyDescent="0.4">
      <c r="N188">
        <v>184</v>
      </c>
    </row>
    <row r="189" spans="14:14" x14ac:dyDescent="0.4">
      <c r="N189">
        <v>185</v>
      </c>
    </row>
    <row r="190" spans="14:14" x14ac:dyDescent="0.4">
      <c r="N190">
        <v>186</v>
      </c>
    </row>
    <row r="191" spans="14:14" x14ac:dyDescent="0.4">
      <c r="N191">
        <v>187</v>
      </c>
    </row>
    <row r="192" spans="14:14" x14ac:dyDescent="0.4">
      <c r="N192">
        <v>188</v>
      </c>
    </row>
    <row r="193" spans="14:14" x14ac:dyDescent="0.4">
      <c r="N193">
        <v>189</v>
      </c>
    </row>
    <row r="194" spans="14:14" x14ac:dyDescent="0.4">
      <c r="N194">
        <v>190</v>
      </c>
    </row>
    <row r="195" spans="14:14" x14ac:dyDescent="0.4">
      <c r="N195">
        <v>191</v>
      </c>
    </row>
    <row r="196" spans="14:14" x14ac:dyDescent="0.4">
      <c r="N196">
        <v>192</v>
      </c>
    </row>
    <row r="197" spans="14:14" x14ac:dyDescent="0.4">
      <c r="N197">
        <v>193</v>
      </c>
    </row>
    <row r="198" spans="14:14" x14ac:dyDescent="0.4">
      <c r="N198">
        <v>194</v>
      </c>
    </row>
    <row r="199" spans="14:14" x14ac:dyDescent="0.4">
      <c r="N199">
        <v>195</v>
      </c>
    </row>
    <row r="200" spans="14:14" x14ac:dyDescent="0.4">
      <c r="N200">
        <v>196</v>
      </c>
    </row>
    <row r="201" spans="14:14" x14ac:dyDescent="0.4">
      <c r="N201">
        <v>197</v>
      </c>
    </row>
    <row r="202" spans="14:14" x14ac:dyDescent="0.4">
      <c r="N202">
        <v>198</v>
      </c>
    </row>
    <row r="203" spans="14:14" x14ac:dyDescent="0.4">
      <c r="N203">
        <v>199</v>
      </c>
    </row>
    <row r="204" spans="14:14" x14ac:dyDescent="0.4">
      <c r="N204">
        <v>200</v>
      </c>
    </row>
    <row r="205" spans="14:14" x14ac:dyDescent="0.4">
      <c r="N205">
        <v>201</v>
      </c>
    </row>
    <row r="206" spans="14:14" x14ac:dyDescent="0.4">
      <c r="N206">
        <v>202</v>
      </c>
    </row>
    <row r="207" spans="14:14" x14ac:dyDescent="0.4">
      <c r="N207">
        <v>203</v>
      </c>
    </row>
    <row r="208" spans="14:14" x14ac:dyDescent="0.4">
      <c r="N208">
        <v>204</v>
      </c>
    </row>
    <row r="209" spans="14:14" x14ac:dyDescent="0.4">
      <c r="N209">
        <v>205</v>
      </c>
    </row>
    <row r="210" spans="14:14" x14ac:dyDescent="0.4">
      <c r="N210">
        <v>206</v>
      </c>
    </row>
    <row r="211" spans="14:14" x14ac:dyDescent="0.4">
      <c r="N211">
        <v>207</v>
      </c>
    </row>
    <row r="212" spans="14:14" x14ac:dyDescent="0.4">
      <c r="N212">
        <v>208</v>
      </c>
    </row>
    <row r="213" spans="14:14" x14ac:dyDescent="0.4">
      <c r="N213">
        <v>209</v>
      </c>
    </row>
    <row r="214" spans="14:14" x14ac:dyDescent="0.4">
      <c r="N214">
        <v>210</v>
      </c>
    </row>
    <row r="215" spans="14:14" x14ac:dyDescent="0.4">
      <c r="N215">
        <v>211</v>
      </c>
    </row>
    <row r="216" spans="14:14" x14ac:dyDescent="0.4">
      <c r="N216">
        <v>212</v>
      </c>
    </row>
    <row r="217" spans="14:14" x14ac:dyDescent="0.4">
      <c r="N217">
        <v>213</v>
      </c>
    </row>
    <row r="218" spans="14:14" x14ac:dyDescent="0.4">
      <c r="N218">
        <v>214</v>
      </c>
    </row>
    <row r="219" spans="14:14" x14ac:dyDescent="0.4">
      <c r="N219">
        <v>215</v>
      </c>
    </row>
    <row r="220" spans="14:14" x14ac:dyDescent="0.4">
      <c r="N220">
        <v>216</v>
      </c>
    </row>
    <row r="221" spans="14:14" x14ac:dyDescent="0.4">
      <c r="N221">
        <v>217</v>
      </c>
    </row>
    <row r="222" spans="14:14" x14ac:dyDescent="0.4">
      <c r="N222">
        <v>218</v>
      </c>
    </row>
    <row r="223" spans="14:14" x14ac:dyDescent="0.4">
      <c r="N223">
        <v>219</v>
      </c>
    </row>
    <row r="224" spans="14:14" x14ac:dyDescent="0.4">
      <c r="N224">
        <v>220</v>
      </c>
    </row>
    <row r="225" spans="14:14" x14ac:dyDescent="0.4">
      <c r="N225">
        <v>221</v>
      </c>
    </row>
    <row r="226" spans="14:14" x14ac:dyDescent="0.4">
      <c r="N226">
        <v>222</v>
      </c>
    </row>
    <row r="227" spans="14:14" x14ac:dyDescent="0.4">
      <c r="N227">
        <v>223</v>
      </c>
    </row>
    <row r="228" spans="14:14" x14ac:dyDescent="0.4">
      <c r="N228">
        <v>224</v>
      </c>
    </row>
    <row r="229" spans="14:14" x14ac:dyDescent="0.4">
      <c r="N229">
        <v>225</v>
      </c>
    </row>
    <row r="230" spans="14:14" x14ac:dyDescent="0.4">
      <c r="N230">
        <v>226</v>
      </c>
    </row>
    <row r="231" spans="14:14" x14ac:dyDescent="0.4">
      <c r="N231">
        <v>227</v>
      </c>
    </row>
    <row r="232" spans="14:14" x14ac:dyDescent="0.4">
      <c r="N232">
        <v>228</v>
      </c>
    </row>
    <row r="233" spans="14:14" x14ac:dyDescent="0.4">
      <c r="N233">
        <v>229</v>
      </c>
    </row>
    <row r="234" spans="14:14" x14ac:dyDescent="0.4">
      <c r="N234">
        <v>230</v>
      </c>
    </row>
    <row r="235" spans="14:14" x14ac:dyDescent="0.4">
      <c r="N235">
        <v>231</v>
      </c>
    </row>
    <row r="236" spans="14:14" x14ac:dyDescent="0.4">
      <c r="N236">
        <v>232</v>
      </c>
    </row>
    <row r="237" spans="14:14" x14ac:dyDescent="0.4">
      <c r="N237">
        <v>233</v>
      </c>
    </row>
    <row r="238" spans="14:14" x14ac:dyDescent="0.4">
      <c r="N238">
        <v>234</v>
      </c>
    </row>
    <row r="239" spans="14:14" x14ac:dyDescent="0.4">
      <c r="N239">
        <v>235</v>
      </c>
    </row>
    <row r="240" spans="14:14" x14ac:dyDescent="0.4">
      <c r="N240">
        <v>236</v>
      </c>
    </row>
    <row r="241" spans="14:14" x14ac:dyDescent="0.4">
      <c r="N241">
        <v>237</v>
      </c>
    </row>
    <row r="242" spans="14:14" x14ac:dyDescent="0.4">
      <c r="N242">
        <v>238</v>
      </c>
    </row>
    <row r="243" spans="14:14" x14ac:dyDescent="0.4">
      <c r="N243">
        <v>239</v>
      </c>
    </row>
    <row r="244" spans="14:14" x14ac:dyDescent="0.4">
      <c r="N244">
        <v>240</v>
      </c>
    </row>
    <row r="245" spans="14:14" x14ac:dyDescent="0.4">
      <c r="N245">
        <v>241</v>
      </c>
    </row>
    <row r="246" spans="14:14" x14ac:dyDescent="0.4">
      <c r="N246">
        <v>242</v>
      </c>
    </row>
    <row r="247" spans="14:14" x14ac:dyDescent="0.4">
      <c r="N247">
        <v>243</v>
      </c>
    </row>
    <row r="248" spans="14:14" x14ac:dyDescent="0.4">
      <c r="N248">
        <v>244</v>
      </c>
    </row>
    <row r="249" spans="14:14" x14ac:dyDescent="0.4">
      <c r="N249">
        <v>245</v>
      </c>
    </row>
    <row r="250" spans="14:14" x14ac:dyDescent="0.4">
      <c r="N250">
        <v>246</v>
      </c>
    </row>
    <row r="251" spans="14:14" x14ac:dyDescent="0.4">
      <c r="N251">
        <v>247</v>
      </c>
    </row>
    <row r="252" spans="14:14" x14ac:dyDescent="0.4">
      <c r="N252">
        <v>248</v>
      </c>
    </row>
    <row r="253" spans="14:14" x14ac:dyDescent="0.4">
      <c r="N253">
        <v>249</v>
      </c>
    </row>
    <row r="254" spans="14:14" x14ac:dyDescent="0.4">
      <c r="N254">
        <v>250</v>
      </c>
    </row>
    <row r="255" spans="14:14" x14ac:dyDescent="0.4">
      <c r="N255">
        <v>251</v>
      </c>
    </row>
    <row r="256" spans="14:14" x14ac:dyDescent="0.4">
      <c r="N256">
        <v>252</v>
      </c>
    </row>
    <row r="257" spans="14:14" x14ac:dyDescent="0.4">
      <c r="N257">
        <v>253</v>
      </c>
    </row>
    <row r="258" spans="14:14" x14ac:dyDescent="0.4">
      <c r="N258">
        <v>254</v>
      </c>
    </row>
    <row r="259" spans="14:14" x14ac:dyDescent="0.4">
      <c r="N259">
        <v>255</v>
      </c>
    </row>
    <row r="260" spans="14:14" x14ac:dyDescent="0.4">
      <c r="N260">
        <v>256</v>
      </c>
    </row>
    <row r="261" spans="14:14" x14ac:dyDescent="0.4">
      <c r="N261">
        <v>257</v>
      </c>
    </row>
    <row r="262" spans="14:14" x14ac:dyDescent="0.4">
      <c r="N262">
        <v>258</v>
      </c>
    </row>
    <row r="263" spans="14:14" x14ac:dyDescent="0.4">
      <c r="N263">
        <v>259</v>
      </c>
    </row>
    <row r="264" spans="14:14" x14ac:dyDescent="0.4">
      <c r="N264">
        <v>260</v>
      </c>
    </row>
    <row r="265" spans="14:14" x14ac:dyDescent="0.4">
      <c r="N265">
        <v>261</v>
      </c>
    </row>
    <row r="266" spans="14:14" x14ac:dyDescent="0.4">
      <c r="N266">
        <v>262</v>
      </c>
    </row>
    <row r="267" spans="14:14" x14ac:dyDescent="0.4">
      <c r="N267">
        <v>263</v>
      </c>
    </row>
    <row r="268" spans="14:14" x14ac:dyDescent="0.4">
      <c r="N268">
        <v>264</v>
      </c>
    </row>
    <row r="269" spans="14:14" x14ac:dyDescent="0.4">
      <c r="N269">
        <v>265</v>
      </c>
    </row>
    <row r="270" spans="14:14" x14ac:dyDescent="0.4">
      <c r="N270">
        <v>266</v>
      </c>
    </row>
    <row r="271" spans="14:14" x14ac:dyDescent="0.4">
      <c r="N271">
        <v>267</v>
      </c>
    </row>
    <row r="272" spans="14:14" x14ac:dyDescent="0.4">
      <c r="N272">
        <v>268</v>
      </c>
    </row>
    <row r="273" spans="14:14" x14ac:dyDescent="0.4">
      <c r="N273">
        <v>269</v>
      </c>
    </row>
    <row r="274" spans="14:14" x14ac:dyDescent="0.4">
      <c r="N274">
        <v>270</v>
      </c>
    </row>
    <row r="275" spans="14:14" x14ac:dyDescent="0.4">
      <c r="N275">
        <v>271</v>
      </c>
    </row>
    <row r="276" spans="14:14" x14ac:dyDescent="0.4">
      <c r="N276">
        <v>272</v>
      </c>
    </row>
    <row r="277" spans="14:14" x14ac:dyDescent="0.4">
      <c r="N277">
        <v>273</v>
      </c>
    </row>
    <row r="278" spans="14:14" x14ac:dyDescent="0.4">
      <c r="N278">
        <v>274</v>
      </c>
    </row>
    <row r="279" spans="14:14" x14ac:dyDescent="0.4">
      <c r="N279">
        <v>275</v>
      </c>
    </row>
    <row r="280" spans="14:14" x14ac:dyDescent="0.4">
      <c r="N280">
        <v>276</v>
      </c>
    </row>
    <row r="281" spans="14:14" x14ac:dyDescent="0.4">
      <c r="N281">
        <v>277</v>
      </c>
    </row>
    <row r="282" spans="14:14" x14ac:dyDescent="0.4">
      <c r="N282">
        <v>278</v>
      </c>
    </row>
    <row r="283" spans="14:14" x14ac:dyDescent="0.4">
      <c r="N283">
        <v>279</v>
      </c>
    </row>
    <row r="284" spans="14:14" x14ac:dyDescent="0.4">
      <c r="N284">
        <v>280</v>
      </c>
    </row>
    <row r="285" spans="14:14" x14ac:dyDescent="0.4">
      <c r="N285">
        <v>281</v>
      </c>
    </row>
    <row r="286" spans="14:14" x14ac:dyDescent="0.4">
      <c r="N286">
        <v>282</v>
      </c>
    </row>
    <row r="287" spans="14:14" x14ac:dyDescent="0.4">
      <c r="N287">
        <v>283</v>
      </c>
    </row>
    <row r="288" spans="14:14" x14ac:dyDescent="0.4">
      <c r="N288">
        <v>284</v>
      </c>
    </row>
    <row r="289" spans="14:14" x14ac:dyDescent="0.4">
      <c r="N289">
        <v>285</v>
      </c>
    </row>
    <row r="290" spans="14:14" x14ac:dyDescent="0.4">
      <c r="N290">
        <v>286</v>
      </c>
    </row>
    <row r="291" spans="14:14" x14ac:dyDescent="0.4">
      <c r="N291">
        <v>287</v>
      </c>
    </row>
    <row r="292" spans="14:14" x14ac:dyDescent="0.4">
      <c r="N292">
        <v>288</v>
      </c>
    </row>
    <row r="293" spans="14:14" x14ac:dyDescent="0.4">
      <c r="N293">
        <v>289</v>
      </c>
    </row>
    <row r="294" spans="14:14" x14ac:dyDescent="0.4">
      <c r="N294">
        <v>290</v>
      </c>
    </row>
    <row r="295" spans="14:14" x14ac:dyDescent="0.4">
      <c r="N295">
        <v>291</v>
      </c>
    </row>
    <row r="296" spans="14:14" x14ac:dyDescent="0.4">
      <c r="N296">
        <v>292</v>
      </c>
    </row>
    <row r="297" spans="14:14" x14ac:dyDescent="0.4">
      <c r="N297">
        <v>293</v>
      </c>
    </row>
    <row r="298" spans="14:14" x14ac:dyDescent="0.4">
      <c r="N298">
        <v>294</v>
      </c>
    </row>
    <row r="299" spans="14:14" x14ac:dyDescent="0.4">
      <c r="N299">
        <v>295</v>
      </c>
    </row>
    <row r="300" spans="14:14" x14ac:dyDescent="0.4">
      <c r="N300">
        <v>296</v>
      </c>
    </row>
    <row r="301" spans="14:14" x14ac:dyDescent="0.4">
      <c r="N301">
        <v>297</v>
      </c>
    </row>
    <row r="302" spans="14:14" x14ac:dyDescent="0.4">
      <c r="N302">
        <v>298</v>
      </c>
    </row>
    <row r="303" spans="14:14" x14ac:dyDescent="0.4">
      <c r="N303">
        <v>299</v>
      </c>
    </row>
    <row r="304" spans="14:14" x14ac:dyDescent="0.4">
      <c r="N304">
        <v>300</v>
      </c>
    </row>
    <row r="305" spans="14:14" x14ac:dyDescent="0.4">
      <c r="N305">
        <v>301</v>
      </c>
    </row>
    <row r="306" spans="14:14" x14ac:dyDescent="0.4">
      <c r="N306">
        <v>302</v>
      </c>
    </row>
    <row r="307" spans="14:14" x14ac:dyDescent="0.4">
      <c r="N307">
        <v>303</v>
      </c>
    </row>
    <row r="308" spans="14:14" x14ac:dyDescent="0.4">
      <c r="N308">
        <v>304</v>
      </c>
    </row>
    <row r="309" spans="14:14" x14ac:dyDescent="0.4">
      <c r="N309">
        <v>305</v>
      </c>
    </row>
    <row r="310" spans="14:14" x14ac:dyDescent="0.4">
      <c r="N310">
        <v>306</v>
      </c>
    </row>
    <row r="311" spans="14:14" x14ac:dyDescent="0.4">
      <c r="N311">
        <v>307</v>
      </c>
    </row>
    <row r="312" spans="14:14" x14ac:dyDescent="0.4">
      <c r="N312">
        <v>308</v>
      </c>
    </row>
    <row r="313" spans="14:14" x14ac:dyDescent="0.4">
      <c r="N313">
        <v>309</v>
      </c>
    </row>
    <row r="314" spans="14:14" x14ac:dyDescent="0.4">
      <c r="N314">
        <v>310</v>
      </c>
    </row>
    <row r="315" spans="14:14" x14ac:dyDescent="0.4">
      <c r="N315">
        <v>311</v>
      </c>
    </row>
    <row r="316" spans="14:14" x14ac:dyDescent="0.4">
      <c r="N316">
        <v>312</v>
      </c>
    </row>
    <row r="317" spans="14:14" x14ac:dyDescent="0.4">
      <c r="N317">
        <v>313</v>
      </c>
    </row>
    <row r="318" spans="14:14" x14ac:dyDescent="0.4">
      <c r="N318">
        <v>314</v>
      </c>
    </row>
    <row r="319" spans="14:14" x14ac:dyDescent="0.4">
      <c r="N319">
        <v>315</v>
      </c>
    </row>
    <row r="320" spans="14:14" x14ac:dyDescent="0.4">
      <c r="N320">
        <v>316</v>
      </c>
    </row>
    <row r="321" spans="14:14" x14ac:dyDescent="0.4">
      <c r="N321">
        <v>317</v>
      </c>
    </row>
    <row r="322" spans="14:14" x14ac:dyDescent="0.4">
      <c r="N322">
        <v>318</v>
      </c>
    </row>
    <row r="323" spans="14:14" x14ac:dyDescent="0.4">
      <c r="N323">
        <v>319</v>
      </c>
    </row>
    <row r="324" spans="14:14" x14ac:dyDescent="0.4">
      <c r="N324">
        <v>320</v>
      </c>
    </row>
    <row r="325" spans="14:14" x14ac:dyDescent="0.4">
      <c r="N325">
        <v>321</v>
      </c>
    </row>
    <row r="326" spans="14:14" x14ac:dyDescent="0.4">
      <c r="N326">
        <v>322</v>
      </c>
    </row>
    <row r="327" spans="14:14" x14ac:dyDescent="0.4">
      <c r="N327">
        <v>323</v>
      </c>
    </row>
    <row r="328" spans="14:14" x14ac:dyDescent="0.4">
      <c r="N328">
        <v>324</v>
      </c>
    </row>
    <row r="329" spans="14:14" x14ac:dyDescent="0.4">
      <c r="N329">
        <v>325</v>
      </c>
    </row>
    <row r="330" spans="14:14" x14ac:dyDescent="0.4">
      <c r="N330">
        <v>326</v>
      </c>
    </row>
    <row r="331" spans="14:14" x14ac:dyDescent="0.4">
      <c r="N331">
        <v>327</v>
      </c>
    </row>
    <row r="332" spans="14:14" x14ac:dyDescent="0.4">
      <c r="N332">
        <v>328</v>
      </c>
    </row>
    <row r="333" spans="14:14" x14ac:dyDescent="0.4">
      <c r="N333">
        <v>329</v>
      </c>
    </row>
    <row r="334" spans="14:14" x14ac:dyDescent="0.4">
      <c r="N334">
        <v>330</v>
      </c>
    </row>
    <row r="335" spans="14:14" x14ac:dyDescent="0.4">
      <c r="N335">
        <v>331</v>
      </c>
    </row>
    <row r="336" spans="14:14" x14ac:dyDescent="0.4">
      <c r="N336">
        <v>332</v>
      </c>
    </row>
    <row r="337" spans="14:14" x14ac:dyDescent="0.4">
      <c r="N337">
        <v>333</v>
      </c>
    </row>
    <row r="338" spans="14:14" x14ac:dyDescent="0.4">
      <c r="N338">
        <v>334</v>
      </c>
    </row>
    <row r="339" spans="14:14" x14ac:dyDescent="0.4">
      <c r="N339">
        <v>335</v>
      </c>
    </row>
    <row r="340" spans="14:14" x14ac:dyDescent="0.4">
      <c r="N340">
        <v>336</v>
      </c>
    </row>
    <row r="341" spans="14:14" x14ac:dyDescent="0.4">
      <c r="N341">
        <v>337</v>
      </c>
    </row>
    <row r="342" spans="14:14" x14ac:dyDescent="0.4">
      <c r="N342">
        <v>338</v>
      </c>
    </row>
    <row r="343" spans="14:14" x14ac:dyDescent="0.4">
      <c r="N343">
        <v>339</v>
      </c>
    </row>
    <row r="344" spans="14:14" x14ac:dyDescent="0.4">
      <c r="N344">
        <v>340</v>
      </c>
    </row>
    <row r="345" spans="14:14" x14ac:dyDescent="0.4">
      <c r="N345">
        <v>341</v>
      </c>
    </row>
    <row r="346" spans="14:14" x14ac:dyDescent="0.4">
      <c r="N346">
        <v>342</v>
      </c>
    </row>
    <row r="347" spans="14:14" x14ac:dyDescent="0.4">
      <c r="N347">
        <v>343</v>
      </c>
    </row>
    <row r="348" spans="14:14" x14ac:dyDescent="0.4">
      <c r="N348">
        <v>344</v>
      </c>
    </row>
    <row r="349" spans="14:14" x14ac:dyDescent="0.4">
      <c r="N349">
        <v>345</v>
      </c>
    </row>
    <row r="350" spans="14:14" x14ac:dyDescent="0.4">
      <c r="N350">
        <v>346</v>
      </c>
    </row>
    <row r="351" spans="14:14" x14ac:dyDescent="0.4">
      <c r="N351">
        <v>347</v>
      </c>
    </row>
    <row r="352" spans="14:14" x14ac:dyDescent="0.4">
      <c r="N352">
        <v>348</v>
      </c>
    </row>
    <row r="353" spans="14:14" x14ac:dyDescent="0.4">
      <c r="N353">
        <v>349</v>
      </c>
    </row>
    <row r="354" spans="14:14" x14ac:dyDescent="0.4">
      <c r="N354">
        <v>350</v>
      </c>
    </row>
    <row r="355" spans="14:14" x14ac:dyDescent="0.4">
      <c r="N355">
        <v>351</v>
      </c>
    </row>
    <row r="356" spans="14:14" x14ac:dyDescent="0.4">
      <c r="N356">
        <v>352</v>
      </c>
    </row>
    <row r="357" spans="14:14" x14ac:dyDescent="0.4">
      <c r="N357">
        <v>353</v>
      </c>
    </row>
    <row r="358" spans="14:14" x14ac:dyDescent="0.4">
      <c r="N358">
        <v>354</v>
      </c>
    </row>
    <row r="359" spans="14:14" x14ac:dyDescent="0.4">
      <c r="N359">
        <v>355</v>
      </c>
    </row>
    <row r="360" spans="14:14" x14ac:dyDescent="0.4">
      <c r="N360">
        <v>356</v>
      </c>
    </row>
    <row r="361" spans="14:14" x14ac:dyDescent="0.4">
      <c r="N361">
        <v>357</v>
      </c>
    </row>
    <row r="362" spans="14:14" x14ac:dyDescent="0.4">
      <c r="N362">
        <v>358</v>
      </c>
    </row>
    <row r="363" spans="14:14" x14ac:dyDescent="0.4">
      <c r="N363">
        <v>359</v>
      </c>
    </row>
    <row r="364" spans="14:14" x14ac:dyDescent="0.4">
      <c r="N364">
        <v>360</v>
      </c>
    </row>
    <row r="365" spans="14:14" x14ac:dyDescent="0.4">
      <c r="N365">
        <v>361</v>
      </c>
    </row>
    <row r="366" spans="14:14" x14ac:dyDescent="0.4">
      <c r="N366">
        <v>362</v>
      </c>
    </row>
    <row r="367" spans="14:14" x14ac:dyDescent="0.4">
      <c r="N367">
        <v>363</v>
      </c>
    </row>
    <row r="368" spans="14:14" x14ac:dyDescent="0.4">
      <c r="N368">
        <v>364</v>
      </c>
    </row>
    <row r="369" spans="14:14" x14ac:dyDescent="0.4">
      <c r="N369">
        <v>365</v>
      </c>
    </row>
    <row r="370" spans="14:14" x14ac:dyDescent="0.4">
      <c r="N370">
        <v>366</v>
      </c>
    </row>
    <row r="371" spans="14:14" x14ac:dyDescent="0.4">
      <c r="N371">
        <v>367</v>
      </c>
    </row>
    <row r="372" spans="14:14" x14ac:dyDescent="0.4">
      <c r="N372">
        <v>368</v>
      </c>
    </row>
    <row r="373" spans="14:14" x14ac:dyDescent="0.4">
      <c r="N373">
        <v>369</v>
      </c>
    </row>
    <row r="374" spans="14:14" x14ac:dyDescent="0.4">
      <c r="N374">
        <v>370</v>
      </c>
    </row>
    <row r="375" spans="14:14" x14ac:dyDescent="0.4">
      <c r="N375">
        <v>371</v>
      </c>
    </row>
    <row r="376" spans="14:14" x14ac:dyDescent="0.4">
      <c r="N376">
        <v>372</v>
      </c>
    </row>
    <row r="377" spans="14:14" x14ac:dyDescent="0.4">
      <c r="N377">
        <v>373</v>
      </c>
    </row>
    <row r="378" spans="14:14" x14ac:dyDescent="0.4">
      <c r="N378">
        <v>374</v>
      </c>
    </row>
    <row r="379" spans="14:14" x14ac:dyDescent="0.4">
      <c r="N379">
        <v>375</v>
      </c>
    </row>
    <row r="380" spans="14:14" x14ac:dyDescent="0.4">
      <c r="N380">
        <v>376</v>
      </c>
    </row>
    <row r="381" spans="14:14" x14ac:dyDescent="0.4">
      <c r="N381">
        <v>377</v>
      </c>
    </row>
    <row r="382" spans="14:14" x14ac:dyDescent="0.4">
      <c r="N382">
        <v>378</v>
      </c>
    </row>
    <row r="383" spans="14:14" x14ac:dyDescent="0.4">
      <c r="N383">
        <v>379</v>
      </c>
    </row>
    <row r="384" spans="14:14" x14ac:dyDescent="0.4">
      <c r="N384">
        <v>380</v>
      </c>
    </row>
    <row r="385" spans="14:14" x14ac:dyDescent="0.4">
      <c r="N385">
        <v>381</v>
      </c>
    </row>
    <row r="386" spans="14:14" x14ac:dyDescent="0.4">
      <c r="N386">
        <v>382</v>
      </c>
    </row>
    <row r="387" spans="14:14" x14ac:dyDescent="0.4">
      <c r="N387">
        <v>383</v>
      </c>
    </row>
    <row r="388" spans="14:14" x14ac:dyDescent="0.4">
      <c r="N388">
        <v>384</v>
      </c>
    </row>
    <row r="389" spans="14:14" x14ac:dyDescent="0.4">
      <c r="N389">
        <v>385</v>
      </c>
    </row>
    <row r="390" spans="14:14" x14ac:dyDescent="0.4">
      <c r="N390">
        <v>386</v>
      </c>
    </row>
    <row r="391" spans="14:14" x14ac:dyDescent="0.4">
      <c r="N391">
        <v>387</v>
      </c>
    </row>
    <row r="392" spans="14:14" x14ac:dyDescent="0.4">
      <c r="N392">
        <v>388</v>
      </c>
    </row>
    <row r="393" spans="14:14" x14ac:dyDescent="0.4">
      <c r="N393">
        <v>389</v>
      </c>
    </row>
    <row r="394" spans="14:14" x14ac:dyDescent="0.4">
      <c r="N394">
        <v>390</v>
      </c>
    </row>
    <row r="395" spans="14:14" x14ac:dyDescent="0.4">
      <c r="N395">
        <v>391</v>
      </c>
    </row>
    <row r="396" spans="14:14" x14ac:dyDescent="0.4">
      <c r="N396">
        <v>392</v>
      </c>
    </row>
    <row r="397" spans="14:14" x14ac:dyDescent="0.4">
      <c r="N397">
        <v>393</v>
      </c>
    </row>
    <row r="398" spans="14:14" x14ac:dyDescent="0.4">
      <c r="N398">
        <v>394</v>
      </c>
    </row>
    <row r="399" spans="14:14" x14ac:dyDescent="0.4">
      <c r="N399">
        <v>395</v>
      </c>
    </row>
    <row r="400" spans="14:14" x14ac:dyDescent="0.4">
      <c r="N400">
        <v>396</v>
      </c>
    </row>
    <row r="401" spans="14:14" x14ac:dyDescent="0.4">
      <c r="N401">
        <v>397</v>
      </c>
    </row>
    <row r="402" spans="14:14" x14ac:dyDescent="0.4">
      <c r="N402">
        <v>398</v>
      </c>
    </row>
    <row r="403" spans="14:14" x14ac:dyDescent="0.4">
      <c r="N403">
        <v>399</v>
      </c>
    </row>
    <row r="404" spans="14:14" x14ac:dyDescent="0.4">
      <c r="N404">
        <v>400</v>
      </c>
    </row>
    <row r="405" spans="14:14" x14ac:dyDescent="0.4">
      <c r="N405">
        <v>401</v>
      </c>
    </row>
    <row r="406" spans="14:14" x14ac:dyDescent="0.4">
      <c r="N406">
        <v>402</v>
      </c>
    </row>
    <row r="407" spans="14:14" x14ac:dyDescent="0.4">
      <c r="N407">
        <v>403</v>
      </c>
    </row>
    <row r="408" spans="14:14" x14ac:dyDescent="0.4">
      <c r="N408">
        <v>404</v>
      </c>
    </row>
    <row r="409" spans="14:14" x14ac:dyDescent="0.4">
      <c r="N409">
        <v>405</v>
      </c>
    </row>
    <row r="410" spans="14:14" x14ac:dyDescent="0.4">
      <c r="N410">
        <v>406</v>
      </c>
    </row>
    <row r="411" spans="14:14" x14ac:dyDescent="0.4">
      <c r="N411">
        <v>407</v>
      </c>
    </row>
    <row r="412" spans="14:14" x14ac:dyDescent="0.4">
      <c r="N412">
        <v>408</v>
      </c>
    </row>
    <row r="413" spans="14:14" x14ac:dyDescent="0.4">
      <c r="N413">
        <v>409</v>
      </c>
    </row>
    <row r="414" spans="14:14" x14ac:dyDescent="0.4">
      <c r="N414">
        <v>410</v>
      </c>
    </row>
    <row r="415" spans="14:14" x14ac:dyDescent="0.4">
      <c r="N415">
        <v>411</v>
      </c>
    </row>
    <row r="416" spans="14:14" x14ac:dyDescent="0.4">
      <c r="N416">
        <v>412</v>
      </c>
    </row>
    <row r="417" spans="14:14" x14ac:dyDescent="0.4">
      <c r="N417">
        <v>413</v>
      </c>
    </row>
    <row r="418" spans="14:14" x14ac:dyDescent="0.4">
      <c r="N418">
        <v>414</v>
      </c>
    </row>
    <row r="419" spans="14:14" x14ac:dyDescent="0.4">
      <c r="N419">
        <v>415</v>
      </c>
    </row>
    <row r="420" spans="14:14" x14ac:dyDescent="0.4">
      <c r="N420">
        <v>416</v>
      </c>
    </row>
    <row r="421" spans="14:14" x14ac:dyDescent="0.4">
      <c r="N421">
        <v>417</v>
      </c>
    </row>
    <row r="422" spans="14:14" x14ac:dyDescent="0.4">
      <c r="N422">
        <v>418</v>
      </c>
    </row>
    <row r="423" spans="14:14" x14ac:dyDescent="0.4">
      <c r="N423">
        <v>419</v>
      </c>
    </row>
    <row r="424" spans="14:14" x14ac:dyDescent="0.4">
      <c r="N424">
        <v>420</v>
      </c>
    </row>
    <row r="425" spans="14:14" x14ac:dyDescent="0.4">
      <c r="N425">
        <v>421</v>
      </c>
    </row>
    <row r="426" spans="14:14" x14ac:dyDescent="0.4">
      <c r="N426">
        <v>422</v>
      </c>
    </row>
    <row r="427" spans="14:14" x14ac:dyDescent="0.4">
      <c r="N427">
        <v>423</v>
      </c>
    </row>
    <row r="428" spans="14:14" x14ac:dyDescent="0.4">
      <c r="N428">
        <v>424</v>
      </c>
    </row>
    <row r="429" spans="14:14" x14ac:dyDescent="0.4">
      <c r="N429">
        <v>425</v>
      </c>
    </row>
    <row r="430" spans="14:14" x14ac:dyDescent="0.4">
      <c r="N430">
        <v>426</v>
      </c>
    </row>
    <row r="431" spans="14:14" x14ac:dyDescent="0.4">
      <c r="N431">
        <v>427</v>
      </c>
    </row>
    <row r="432" spans="14:14" x14ac:dyDescent="0.4">
      <c r="N432">
        <v>428</v>
      </c>
    </row>
    <row r="433" spans="14:14" x14ac:dyDescent="0.4">
      <c r="N433">
        <v>429</v>
      </c>
    </row>
    <row r="434" spans="14:14" x14ac:dyDescent="0.4">
      <c r="N434">
        <v>430</v>
      </c>
    </row>
    <row r="435" spans="14:14" x14ac:dyDescent="0.4">
      <c r="N435">
        <v>431</v>
      </c>
    </row>
    <row r="436" spans="14:14" x14ac:dyDescent="0.4">
      <c r="N436">
        <v>432</v>
      </c>
    </row>
    <row r="437" spans="14:14" x14ac:dyDescent="0.4">
      <c r="N437">
        <v>433</v>
      </c>
    </row>
    <row r="438" spans="14:14" x14ac:dyDescent="0.4">
      <c r="N438">
        <v>434</v>
      </c>
    </row>
    <row r="439" spans="14:14" x14ac:dyDescent="0.4">
      <c r="N439">
        <v>435</v>
      </c>
    </row>
    <row r="440" spans="14:14" x14ac:dyDescent="0.4">
      <c r="N440">
        <v>436</v>
      </c>
    </row>
    <row r="441" spans="14:14" x14ac:dyDescent="0.4">
      <c r="N441">
        <v>437</v>
      </c>
    </row>
    <row r="442" spans="14:14" x14ac:dyDescent="0.4">
      <c r="N442">
        <v>438</v>
      </c>
    </row>
    <row r="443" spans="14:14" x14ac:dyDescent="0.4">
      <c r="N443">
        <v>439</v>
      </c>
    </row>
    <row r="444" spans="14:14" x14ac:dyDescent="0.4">
      <c r="N444">
        <v>440</v>
      </c>
    </row>
    <row r="445" spans="14:14" x14ac:dyDescent="0.4">
      <c r="N445">
        <v>441</v>
      </c>
    </row>
    <row r="446" spans="14:14" x14ac:dyDescent="0.4">
      <c r="N446">
        <v>442</v>
      </c>
    </row>
    <row r="447" spans="14:14" x14ac:dyDescent="0.4">
      <c r="N447">
        <v>443</v>
      </c>
    </row>
    <row r="448" spans="14:14" x14ac:dyDescent="0.4">
      <c r="N448">
        <v>444</v>
      </c>
    </row>
    <row r="449" spans="14:14" x14ac:dyDescent="0.4">
      <c r="N449">
        <v>445</v>
      </c>
    </row>
    <row r="450" spans="14:14" x14ac:dyDescent="0.4">
      <c r="N450">
        <v>446</v>
      </c>
    </row>
    <row r="451" spans="14:14" x14ac:dyDescent="0.4">
      <c r="N451">
        <v>447</v>
      </c>
    </row>
    <row r="452" spans="14:14" x14ac:dyDescent="0.4">
      <c r="N452">
        <v>448</v>
      </c>
    </row>
    <row r="453" spans="14:14" x14ac:dyDescent="0.4">
      <c r="N453">
        <v>449</v>
      </c>
    </row>
    <row r="454" spans="14:14" x14ac:dyDescent="0.4">
      <c r="N454">
        <v>450</v>
      </c>
    </row>
    <row r="455" spans="14:14" x14ac:dyDescent="0.4">
      <c r="N455">
        <v>451</v>
      </c>
    </row>
    <row r="456" spans="14:14" x14ac:dyDescent="0.4">
      <c r="N456">
        <v>452</v>
      </c>
    </row>
    <row r="457" spans="14:14" x14ac:dyDescent="0.4">
      <c r="N457">
        <v>453</v>
      </c>
    </row>
    <row r="458" spans="14:14" x14ac:dyDescent="0.4">
      <c r="N458">
        <v>454</v>
      </c>
    </row>
    <row r="459" spans="14:14" x14ac:dyDescent="0.4">
      <c r="N459">
        <v>455</v>
      </c>
    </row>
    <row r="460" spans="14:14" x14ac:dyDescent="0.4">
      <c r="N460">
        <v>456</v>
      </c>
    </row>
    <row r="461" spans="14:14" x14ac:dyDescent="0.4">
      <c r="N461">
        <v>457</v>
      </c>
    </row>
    <row r="462" spans="14:14" x14ac:dyDescent="0.4">
      <c r="N462">
        <v>458</v>
      </c>
    </row>
    <row r="463" spans="14:14" x14ac:dyDescent="0.4">
      <c r="N463">
        <v>459</v>
      </c>
    </row>
    <row r="464" spans="14:14" x14ac:dyDescent="0.4">
      <c r="N464">
        <v>460</v>
      </c>
    </row>
    <row r="465" spans="14:14" x14ac:dyDescent="0.4">
      <c r="N465">
        <v>461</v>
      </c>
    </row>
    <row r="466" spans="14:14" x14ac:dyDescent="0.4">
      <c r="N466">
        <v>462</v>
      </c>
    </row>
    <row r="467" spans="14:14" x14ac:dyDescent="0.4">
      <c r="N467">
        <v>463</v>
      </c>
    </row>
    <row r="468" spans="14:14" x14ac:dyDescent="0.4">
      <c r="N468">
        <v>464</v>
      </c>
    </row>
    <row r="469" spans="14:14" x14ac:dyDescent="0.4">
      <c r="N469">
        <v>465</v>
      </c>
    </row>
    <row r="470" spans="14:14" x14ac:dyDescent="0.4">
      <c r="N470">
        <v>466</v>
      </c>
    </row>
    <row r="471" spans="14:14" x14ac:dyDescent="0.4">
      <c r="N471">
        <v>467</v>
      </c>
    </row>
    <row r="472" spans="14:14" x14ac:dyDescent="0.4">
      <c r="N472">
        <v>468</v>
      </c>
    </row>
    <row r="473" spans="14:14" x14ac:dyDescent="0.4">
      <c r="N473">
        <v>469</v>
      </c>
    </row>
    <row r="474" spans="14:14" x14ac:dyDescent="0.4">
      <c r="N474">
        <v>470</v>
      </c>
    </row>
    <row r="475" spans="14:14" x14ac:dyDescent="0.4">
      <c r="N475">
        <v>471</v>
      </c>
    </row>
    <row r="476" spans="14:14" x14ac:dyDescent="0.4">
      <c r="N476">
        <v>472</v>
      </c>
    </row>
    <row r="477" spans="14:14" x14ac:dyDescent="0.4">
      <c r="N477">
        <v>473</v>
      </c>
    </row>
    <row r="478" spans="14:14" x14ac:dyDescent="0.4">
      <c r="N478">
        <v>474</v>
      </c>
    </row>
    <row r="479" spans="14:14" x14ac:dyDescent="0.4">
      <c r="N479">
        <v>475</v>
      </c>
    </row>
    <row r="480" spans="14:14" x14ac:dyDescent="0.4">
      <c r="N480">
        <v>476</v>
      </c>
    </row>
    <row r="481" spans="14:14" x14ac:dyDescent="0.4">
      <c r="N481">
        <v>477</v>
      </c>
    </row>
    <row r="482" spans="14:14" x14ac:dyDescent="0.4">
      <c r="N482">
        <v>478</v>
      </c>
    </row>
    <row r="483" spans="14:14" x14ac:dyDescent="0.4">
      <c r="N483">
        <v>479</v>
      </c>
    </row>
    <row r="484" spans="14:14" x14ac:dyDescent="0.4">
      <c r="N484">
        <v>480</v>
      </c>
    </row>
    <row r="485" spans="14:14" x14ac:dyDescent="0.4">
      <c r="N485">
        <v>481</v>
      </c>
    </row>
    <row r="486" spans="14:14" x14ac:dyDescent="0.4">
      <c r="N486">
        <v>482</v>
      </c>
    </row>
    <row r="487" spans="14:14" x14ac:dyDescent="0.4">
      <c r="N487">
        <v>483</v>
      </c>
    </row>
    <row r="488" spans="14:14" x14ac:dyDescent="0.4">
      <c r="N488">
        <v>484</v>
      </c>
    </row>
    <row r="489" spans="14:14" x14ac:dyDescent="0.4">
      <c r="N489">
        <v>485</v>
      </c>
    </row>
    <row r="490" spans="14:14" x14ac:dyDescent="0.4">
      <c r="N490">
        <v>486</v>
      </c>
    </row>
    <row r="491" spans="14:14" x14ac:dyDescent="0.4">
      <c r="N491">
        <v>487</v>
      </c>
    </row>
    <row r="492" spans="14:14" x14ac:dyDescent="0.4">
      <c r="N492">
        <v>488</v>
      </c>
    </row>
    <row r="493" spans="14:14" x14ac:dyDescent="0.4">
      <c r="N493">
        <v>489</v>
      </c>
    </row>
    <row r="494" spans="14:14" x14ac:dyDescent="0.4">
      <c r="N494">
        <v>490</v>
      </c>
    </row>
    <row r="495" spans="14:14" x14ac:dyDescent="0.4">
      <c r="N495">
        <v>491</v>
      </c>
    </row>
    <row r="496" spans="14:14" x14ac:dyDescent="0.4">
      <c r="N496">
        <v>492</v>
      </c>
    </row>
    <row r="497" spans="14:14" x14ac:dyDescent="0.4">
      <c r="N497">
        <v>493</v>
      </c>
    </row>
    <row r="498" spans="14:14" x14ac:dyDescent="0.4">
      <c r="N498">
        <v>494</v>
      </c>
    </row>
    <row r="499" spans="14:14" x14ac:dyDescent="0.4">
      <c r="N499">
        <v>495</v>
      </c>
    </row>
    <row r="500" spans="14:14" x14ac:dyDescent="0.4">
      <c r="N500">
        <v>496</v>
      </c>
    </row>
    <row r="501" spans="14:14" x14ac:dyDescent="0.4">
      <c r="N501">
        <v>497</v>
      </c>
    </row>
    <row r="502" spans="14:14" x14ac:dyDescent="0.4">
      <c r="N502">
        <v>498</v>
      </c>
    </row>
    <row r="503" spans="14:14" x14ac:dyDescent="0.4">
      <c r="N503">
        <v>499</v>
      </c>
    </row>
    <row r="504" spans="14:14" x14ac:dyDescent="0.4">
      <c r="N504">
        <v>500</v>
      </c>
    </row>
    <row r="505" spans="14:14" x14ac:dyDescent="0.4">
      <c r="N505">
        <v>501</v>
      </c>
    </row>
    <row r="506" spans="14:14" x14ac:dyDescent="0.4">
      <c r="N506">
        <v>502</v>
      </c>
    </row>
    <row r="507" spans="14:14" x14ac:dyDescent="0.4">
      <c r="N507">
        <v>503</v>
      </c>
    </row>
    <row r="508" spans="14:14" x14ac:dyDescent="0.4">
      <c r="N508">
        <v>504</v>
      </c>
    </row>
    <row r="509" spans="14:14" x14ac:dyDescent="0.4">
      <c r="N509">
        <v>505</v>
      </c>
    </row>
    <row r="510" spans="14:14" x14ac:dyDescent="0.4">
      <c r="N510">
        <v>506</v>
      </c>
    </row>
    <row r="511" spans="14:14" x14ac:dyDescent="0.4">
      <c r="N511">
        <v>507</v>
      </c>
    </row>
    <row r="512" spans="14:14" x14ac:dyDescent="0.4">
      <c r="N512">
        <v>508</v>
      </c>
    </row>
    <row r="513" spans="14:14" x14ac:dyDescent="0.4">
      <c r="N513">
        <v>509</v>
      </c>
    </row>
    <row r="514" spans="14:14" x14ac:dyDescent="0.4">
      <c r="N514">
        <v>510</v>
      </c>
    </row>
    <row r="515" spans="14:14" x14ac:dyDescent="0.4">
      <c r="N515">
        <v>511</v>
      </c>
    </row>
    <row r="516" spans="14:14" x14ac:dyDescent="0.4">
      <c r="N516">
        <v>512</v>
      </c>
    </row>
    <row r="517" spans="14:14" x14ac:dyDescent="0.4">
      <c r="N517">
        <v>513</v>
      </c>
    </row>
    <row r="518" spans="14:14" x14ac:dyDescent="0.4">
      <c r="N518">
        <v>514</v>
      </c>
    </row>
    <row r="519" spans="14:14" x14ac:dyDescent="0.4">
      <c r="N519">
        <v>515</v>
      </c>
    </row>
    <row r="520" spans="14:14" x14ac:dyDescent="0.4">
      <c r="N520">
        <v>516</v>
      </c>
    </row>
    <row r="521" spans="14:14" x14ac:dyDescent="0.4">
      <c r="N521">
        <v>517</v>
      </c>
    </row>
    <row r="522" spans="14:14" x14ac:dyDescent="0.4">
      <c r="N522">
        <v>518</v>
      </c>
    </row>
    <row r="523" spans="14:14" x14ac:dyDescent="0.4">
      <c r="N523">
        <v>519</v>
      </c>
    </row>
    <row r="524" spans="14:14" x14ac:dyDescent="0.4">
      <c r="N524">
        <v>520</v>
      </c>
    </row>
    <row r="525" spans="14:14" x14ac:dyDescent="0.4">
      <c r="N525">
        <v>521</v>
      </c>
    </row>
    <row r="526" spans="14:14" x14ac:dyDescent="0.4">
      <c r="N526">
        <v>522</v>
      </c>
    </row>
    <row r="527" spans="14:14" x14ac:dyDescent="0.4">
      <c r="N527">
        <v>523</v>
      </c>
    </row>
    <row r="528" spans="14:14" x14ac:dyDescent="0.4">
      <c r="N528">
        <v>524</v>
      </c>
    </row>
    <row r="529" spans="14:14" x14ac:dyDescent="0.4">
      <c r="N529">
        <v>525</v>
      </c>
    </row>
    <row r="530" spans="14:14" x14ac:dyDescent="0.4">
      <c r="N530">
        <v>526</v>
      </c>
    </row>
    <row r="531" spans="14:14" x14ac:dyDescent="0.4">
      <c r="N531">
        <v>527</v>
      </c>
    </row>
    <row r="532" spans="14:14" x14ac:dyDescent="0.4">
      <c r="N532">
        <v>528</v>
      </c>
    </row>
    <row r="533" spans="14:14" x14ac:dyDescent="0.4">
      <c r="N533">
        <v>529</v>
      </c>
    </row>
    <row r="534" spans="14:14" x14ac:dyDescent="0.4">
      <c r="N534">
        <v>530</v>
      </c>
    </row>
    <row r="535" spans="14:14" x14ac:dyDescent="0.4">
      <c r="N535">
        <v>531</v>
      </c>
    </row>
    <row r="536" spans="14:14" x14ac:dyDescent="0.4">
      <c r="N536">
        <v>532</v>
      </c>
    </row>
    <row r="537" spans="14:14" x14ac:dyDescent="0.4">
      <c r="N537">
        <v>533</v>
      </c>
    </row>
    <row r="538" spans="14:14" x14ac:dyDescent="0.4">
      <c r="N538">
        <v>534</v>
      </c>
    </row>
    <row r="539" spans="14:14" x14ac:dyDescent="0.4">
      <c r="N539">
        <v>535</v>
      </c>
    </row>
    <row r="540" spans="14:14" x14ac:dyDescent="0.4">
      <c r="N540">
        <v>536</v>
      </c>
    </row>
    <row r="541" spans="14:14" x14ac:dyDescent="0.4">
      <c r="N541">
        <v>537</v>
      </c>
    </row>
    <row r="542" spans="14:14" x14ac:dyDescent="0.4">
      <c r="N542">
        <v>538</v>
      </c>
    </row>
    <row r="543" spans="14:14" x14ac:dyDescent="0.4">
      <c r="N543">
        <v>539</v>
      </c>
    </row>
    <row r="544" spans="14:14" x14ac:dyDescent="0.4">
      <c r="N544">
        <v>540</v>
      </c>
    </row>
    <row r="545" spans="14:14" x14ac:dyDescent="0.4">
      <c r="N545">
        <v>541</v>
      </c>
    </row>
    <row r="546" spans="14:14" x14ac:dyDescent="0.4">
      <c r="N546">
        <v>542</v>
      </c>
    </row>
    <row r="547" spans="14:14" x14ac:dyDescent="0.4">
      <c r="N547">
        <v>543</v>
      </c>
    </row>
    <row r="548" spans="14:14" x14ac:dyDescent="0.4">
      <c r="N548">
        <v>544</v>
      </c>
    </row>
    <row r="549" spans="14:14" x14ac:dyDescent="0.4">
      <c r="N549">
        <v>545</v>
      </c>
    </row>
    <row r="550" spans="14:14" x14ac:dyDescent="0.4">
      <c r="N550">
        <v>546</v>
      </c>
    </row>
    <row r="551" spans="14:14" x14ac:dyDescent="0.4">
      <c r="N551">
        <v>547</v>
      </c>
    </row>
    <row r="552" spans="14:14" x14ac:dyDescent="0.4">
      <c r="N552">
        <v>548</v>
      </c>
    </row>
    <row r="553" spans="14:14" x14ac:dyDescent="0.4">
      <c r="N553">
        <v>549</v>
      </c>
    </row>
    <row r="554" spans="14:14" x14ac:dyDescent="0.4">
      <c r="N554">
        <v>550</v>
      </c>
    </row>
    <row r="555" spans="14:14" x14ac:dyDescent="0.4">
      <c r="N555">
        <v>551</v>
      </c>
    </row>
    <row r="556" spans="14:14" x14ac:dyDescent="0.4">
      <c r="N556">
        <v>552</v>
      </c>
    </row>
    <row r="557" spans="14:14" x14ac:dyDescent="0.4">
      <c r="N557">
        <v>553</v>
      </c>
    </row>
    <row r="558" spans="14:14" x14ac:dyDescent="0.4">
      <c r="N558">
        <v>554</v>
      </c>
    </row>
    <row r="559" spans="14:14" x14ac:dyDescent="0.4">
      <c r="N559">
        <v>555</v>
      </c>
    </row>
    <row r="560" spans="14:14" x14ac:dyDescent="0.4">
      <c r="N560">
        <v>556</v>
      </c>
    </row>
    <row r="561" spans="14:14" x14ac:dyDescent="0.4">
      <c r="N561">
        <v>557</v>
      </c>
    </row>
    <row r="562" spans="14:14" x14ac:dyDescent="0.4">
      <c r="N562">
        <v>558</v>
      </c>
    </row>
    <row r="563" spans="14:14" x14ac:dyDescent="0.4">
      <c r="N563">
        <v>559</v>
      </c>
    </row>
    <row r="564" spans="14:14" x14ac:dyDescent="0.4">
      <c r="N564">
        <v>560</v>
      </c>
    </row>
    <row r="565" spans="14:14" x14ac:dyDescent="0.4">
      <c r="N565">
        <v>561</v>
      </c>
    </row>
    <row r="566" spans="14:14" x14ac:dyDescent="0.4">
      <c r="N566">
        <v>562</v>
      </c>
    </row>
    <row r="567" spans="14:14" x14ac:dyDescent="0.4">
      <c r="N567">
        <v>563</v>
      </c>
    </row>
    <row r="568" spans="14:14" x14ac:dyDescent="0.4">
      <c r="N568">
        <v>564</v>
      </c>
    </row>
    <row r="569" spans="14:14" x14ac:dyDescent="0.4">
      <c r="N569">
        <v>565</v>
      </c>
    </row>
    <row r="570" spans="14:14" x14ac:dyDescent="0.4">
      <c r="N570">
        <v>566</v>
      </c>
    </row>
    <row r="571" spans="14:14" x14ac:dyDescent="0.4">
      <c r="N571">
        <v>567</v>
      </c>
    </row>
    <row r="572" spans="14:14" x14ac:dyDescent="0.4">
      <c r="N572">
        <v>568</v>
      </c>
    </row>
    <row r="573" spans="14:14" x14ac:dyDescent="0.4">
      <c r="N573">
        <v>569</v>
      </c>
    </row>
    <row r="574" spans="14:14" x14ac:dyDescent="0.4">
      <c r="N574">
        <v>570</v>
      </c>
    </row>
    <row r="575" spans="14:14" x14ac:dyDescent="0.4">
      <c r="N575">
        <v>571</v>
      </c>
    </row>
    <row r="576" spans="14:14" x14ac:dyDescent="0.4">
      <c r="N576">
        <v>572</v>
      </c>
    </row>
    <row r="577" spans="14:14" x14ac:dyDescent="0.4">
      <c r="N577">
        <v>573</v>
      </c>
    </row>
    <row r="578" spans="14:14" x14ac:dyDescent="0.4">
      <c r="N578">
        <v>574</v>
      </c>
    </row>
    <row r="579" spans="14:14" x14ac:dyDescent="0.4">
      <c r="N579">
        <v>575</v>
      </c>
    </row>
    <row r="580" spans="14:14" x14ac:dyDescent="0.4">
      <c r="N580">
        <v>576</v>
      </c>
    </row>
    <row r="581" spans="14:14" x14ac:dyDescent="0.4">
      <c r="N581">
        <v>577</v>
      </c>
    </row>
    <row r="582" spans="14:14" x14ac:dyDescent="0.4">
      <c r="N582">
        <v>578</v>
      </c>
    </row>
    <row r="583" spans="14:14" x14ac:dyDescent="0.4">
      <c r="N583">
        <v>579</v>
      </c>
    </row>
    <row r="584" spans="14:14" x14ac:dyDescent="0.4">
      <c r="N584">
        <v>580</v>
      </c>
    </row>
    <row r="585" spans="14:14" x14ac:dyDescent="0.4">
      <c r="N585">
        <v>581</v>
      </c>
    </row>
    <row r="586" spans="14:14" x14ac:dyDescent="0.4">
      <c r="N586">
        <v>582</v>
      </c>
    </row>
    <row r="587" spans="14:14" x14ac:dyDescent="0.4">
      <c r="N587">
        <v>583</v>
      </c>
    </row>
    <row r="588" spans="14:14" x14ac:dyDescent="0.4">
      <c r="N588">
        <v>584</v>
      </c>
    </row>
    <row r="589" spans="14:14" x14ac:dyDescent="0.4">
      <c r="N589">
        <v>585</v>
      </c>
    </row>
    <row r="590" spans="14:14" x14ac:dyDescent="0.4">
      <c r="N590">
        <v>586</v>
      </c>
    </row>
    <row r="591" spans="14:14" x14ac:dyDescent="0.4">
      <c r="N591">
        <v>587</v>
      </c>
    </row>
    <row r="592" spans="14:14" x14ac:dyDescent="0.4">
      <c r="N592">
        <v>588</v>
      </c>
    </row>
    <row r="593" spans="14:14" x14ac:dyDescent="0.4">
      <c r="N593">
        <v>589</v>
      </c>
    </row>
    <row r="594" spans="14:14" x14ac:dyDescent="0.4">
      <c r="N594">
        <v>590</v>
      </c>
    </row>
    <row r="595" spans="14:14" x14ac:dyDescent="0.4">
      <c r="N595">
        <v>591</v>
      </c>
    </row>
    <row r="596" spans="14:14" x14ac:dyDescent="0.4">
      <c r="N596">
        <v>592</v>
      </c>
    </row>
    <row r="597" spans="14:14" x14ac:dyDescent="0.4">
      <c r="N597">
        <v>593</v>
      </c>
    </row>
    <row r="598" spans="14:14" x14ac:dyDescent="0.4">
      <c r="N598">
        <v>594</v>
      </c>
    </row>
    <row r="599" spans="14:14" x14ac:dyDescent="0.4">
      <c r="N599">
        <v>595</v>
      </c>
    </row>
    <row r="600" spans="14:14" x14ac:dyDescent="0.4">
      <c r="N600">
        <v>596</v>
      </c>
    </row>
    <row r="601" spans="14:14" x14ac:dyDescent="0.4">
      <c r="N601">
        <v>597</v>
      </c>
    </row>
    <row r="602" spans="14:14" x14ac:dyDescent="0.4">
      <c r="N602">
        <v>598</v>
      </c>
    </row>
    <row r="603" spans="14:14" x14ac:dyDescent="0.4">
      <c r="N603">
        <v>599</v>
      </c>
    </row>
    <row r="604" spans="14:14" x14ac:dyDescent="0.4">
      <c r="N604">
        <v>600</v>
      </c>
    </row>
    <row r="605" spans="14:14" x14ac:dyDescent="0.4">
      <c r="N605">
        <v>601</v>
      </c>
    </row>
    <row r="606" spans="14:14" x14ac:dyDescent="0.4">
      <c r="N606">
        <v>602</v>
      </c>
    </row>
    <row r="607" spans="14:14" x14ac:dyDescent="0.4">
      <c r="N607">
        <v>603</v>
      </c>
    </row>
    <row r="608" spans="14:14" x14ac:dyDescent="0.4">
      <c r="N608">
        <v>604</v>
      </c>
    </row>
    <row r="609" spans="14:14" x14ac:dyDescent="0.4">
      <c r="N609">
        <v>605</v>
      </c>
    </row>
    <row r="610" spans="14:14" x14ac:dyDescent="0.4">
      <c r="N610">
        <v>606</v>
      </c>
    </row>
    <row r="611" spans="14:14" x14ac:dyDescent="0.4">
      <c r="N611">
        <v>607</v>
      </c>
    </row>
    <row r="612" spans="14:14" x14ac:dyDescent="0.4">
      <c r="N612">
        <v>608</v>
      </c>
    </row>
    <row r="613" spans="14:14" x14ac:dyDescent="0.4">
      <c r="N613">
        <v>609</v>
      </c>
    </row>
    <row r="614" spans="14:14" x14ac:dyDescent="0.4">
      <c r="N614">
        <v>610</v>
      </c>
    </row>
    <row r="615" spans="14:14" x14ac:dyDescent="0.4">
      <c r="N615">
        <v>611</v>
      </c>
    </row>
    <row r="616" spans="14:14" x14ac:dyDescent="0.4">
      <c r="N616">
        <v>612</v>
      </c>
    </row>
    <row r="617" spans="14:14" x14ac:dyDescent="0.4">
      <c r="N617">
        <v>613</v>
      </c>
    </row>
    <row r="618" spans="14:14" x14ac:dyDescent="0.4">
      <c r="N618">
        <v>614</v>
      </c>
    </row>
    <row r="619" spans="14:14" x14ac:dyDescent="0.4">
      <c r="N619">
        <v>615</v>
      </c>
    </row>
    <row r="620" spans="14:14" x14ac:dyDescent="0.4">
      <c r="N620">
        <v>616</v>
      </c>
    </row>
    <row r="621" spans="14:14" x14ac:dyDescent="0.4">
      <c r="N621">
        <v>617</v>
      </c>
    </row>
    <row r="622" spans="14:14" x14ac:dyDescent="0.4">
      <c r="N622">
        <v>618</v>
      </c>
    </row>
    <row r="623" spans="14:14" x14ac:dyDescent="0.4">
      <c r="N623">
        <v>619</v>
      </c>
    </row>
    <row r="624" spans="14:14" x14ac:dyDescent="0.4">
      <c r="N624">
        <v>620</v>
      </c>
    </row>
    <row r="625" spans="14:14" x14ac:dyDescent="0.4">
      <c r="N625">
        <v>621</v>
      </c>
    </row>
    <row r="626" spans="14:14" x14ac:dyDescent="0.4">
      <c r="N626">
        <v>622</v>
      </c>
    </row>
    <row r="627" spans="14:14" x14ac:dyDescent="0.4">
      <c r="N627">
        <v>623</v>
      </c>
    </row>
    <row r="628" spans="14:14" x14ac:dyDescent="0.4">
      <c r="N628">
        <v>624</v>
      </c>
    </row>
    <row r="629" spans="14:14" x14ac:dyDescent="0.4">
      <c r="N629">
        <v>625</v>
      </c>
    </row>
    <row r="630" spans="14:14" x14ac:dyDescent="0.4">
      <c r="N630">
        <v>626</v>
      </c>
    </row>
    <row r="631" spans="14:14" x14ac:dyDescent="0.4">
      <c r="N631">
        <v>627</v>
      </c>
    </row>
    <row r="632" spans="14:14" x14ac:dyDescent="0.4">
      <c r="N632">
        <v>628</v>
      </c>
    </row>
    <row r="633" spans="14:14" x14ac:dyDescent="0.4">
      <c r="N633">
        <v>629</v>
      </c>
    </row>
    <row r="634" spans="14:14" x14ac:dyDescent="0.4">
      <c r="N634">
        <v>630</v>
      </c>
    </row>
    <row r="635" spans="14:14" x14ac:dyDescent="0.4">
      <c r="N635">
        <v>631</v>
      </c>
    </row>
    <row r="636" spans="14:14" x14ac:dyDescent="0.4">
      <c r="N636">
        <v>632</v>
      </c>
    </row>
    <row r="637" spans="14:14" x14ac:dyDescent="0.4">
      <c r="N637">
        <v>633</v>
      </c>
    </row>
    <row r="638" spans="14:14" x14ac:dyDescent="0.4">
      <c r="N638">
        <v>634</v>
      </c>
    </row>
    <row r="639" spans="14:14" x14ac:dyDescent="0.4">
      <c r="N639">
        <v>635</v>
      </c>
    </row>
    <row r="640" spans="14:14" x14ac:dyDescent="0.4">
      <c r="N640">
        <v>636</v>
      </c>
    </row>
    <row r="641" spans="14:14" x14ac:dyDescent="0.4">
      <c r="N641">
        <v>637</v>
      </c>
    </row>
    <row r="642" spans="14:14" x14ac:dyDescent="0.4">
      <c r="N642">
        <v>638</v>
      </c>
    </row>
    <row r="643" spans="14:14" x14ac:dyDescent="0.4">
      <c r="N643">
        <v>639</v>
      </c>
    </row>
    <row r="644" spans="14:14" x14ac:dyDescent="0.4">
      <c r="N644">
        <v>640</v>
      </c>
    </row>
    <row r="645" spans="14:14" x14ac:dyDescent="0.4">
      <c r="N645">
        <v>641</v>
      </c>
    </row>
    <row r="646" spans="14:14" x14ac:dyDescent="0.4">
      <c r="N646">
        <v>642</v>
      </c>
    </row>
    <row r="647" spans="14:14" x14ac:dyDescent="0.4">
      <c r="N647">
        <v>643</v>
      </c>
    </row>
    <row r="648" spans="14:14" x14ac:dyDescent="0.4">
      <c r="N648">
        <v>644</v>
      </c>
    </row>
    <row r="649" spans="14:14" x14ac:dyDescent="0.4">
      <c r="N649">
        <v>645</v>
      </c>
    </row>
    <row r="650" spans="14:14" x14ac:dyDescent="0.4">
      <c r="N650">
        <v>646</v>
      </c>
    </row>
    <row r="651" spans="14:14" x14ac:dyDescent="0.4">
      <c r="N651">
        <v>647</v>
      </c>
    </row>
    <row r="652" spans="14:14" x14ac:dyDescent="0.4">
      <c r="N652">
        <v>648</v>
      </c>
    </row>
    <row r="653" spans="14:14" x14ac:dyDescent="0.4">
      <c r="N653">
        <v>649</v>
      </c>
    </row>
    <row r="654" spans="14:14" x14ac:dyDescent="0.4">
      <c r="N654">
        <v>650</v>
      </c>
    </row>
    <row r="655" spans="14:14" x14ac:dyDescent="0.4">
      <c r="N655">
        <v>651</v>
      </c>
    </row>
    <row r="656" spans="14:14" x14ac:dyDescent="0.4">
      <c r="N656">
        <v>652</v>
      </c>
    </row>
    <row r="657" spans="14:14" x14ac:dyDescent="0.4">
      <c r="N657">
        <v>653</v>
      </c>
    </row>
    <row r="658" spans="14:14" x14ac:dyDescent="0.4">
      <c r="N658">
        <v>654</v>
      </c>
    </row>
    <row r="659" spans="14:14" x14ac:dyDescent="0.4">
      <c r="N659">
        <v>655</v>
      </c>
    </row>
    <row r="660" spans="14:14" x14ac:dyDescent="0.4">
      <c r="N660">
        <v>656</v>
      </c>
    </row>
    <row r="661" spans="14:14" x14ac:dyDescent="0.4">
      <c r="N661">
        <v>657</v>
      </c>
    </row>
    <row r="662" spans="14:14" x14ac:dyDescent="0.4">
      <c r="N662">
        <v>658</v>
      </c>
    </row>
    <row r="663" spans="14:14" x14ac:dyDescent="0.4">
      <c r="N663">
        <v>659</v>
      </c>
    </row>
    <row r="664" spans="14:14" x14ac:dyDescent="0.4">
      <c r="N664">
        <v>660</v>
      </c>
    </row>
    <row r="665" spans="14:14" x14ac:dyDescent="0.4">
      <c r="N665">
        <v>661</v>
      </c>
    </row>
    <row r="666" spans="14:14" x14ac:dyDescent="0.4">
      <c r="N666">
        <v>662</v>
      </c>
    </row>
    <row r="667" spans="14:14" x14ac:dyDescent="0.4">
      <c r="N667">
        <v>663</v>
      </c>
    </row>
    <row r="668" spans="14:14" x14ac:dyDescent="0.4">
      <c r="N668">
        <v>664</v>
      </c>
    </row>
    <row r="669" spans="14:14" x14ac:dyDescent="0.4">
      <c r="N669">
        <v>665</v>
      </c>
    </row>
    <row r="670" spans="14:14" x14ac:dyDescent="0.4">
      <c r="N670">
        <v>666</v>
      </c>
    </row>
    <row r="671" spans="14:14" x14ac:dyDescent="0.4">
      <c r="N671">
        <v>667</v>
      </c>
    </row>
    <row r="672" spans="14:14" x14ac:dyDescent="0.4">
      <c r="N672">
        <v>668</v>
      </c>
    </row>
    <row r="673" spans="14:14" x14ac:dyDescent="0.4">
      <c r="N673">
        <v>669</v>
      </c>
    </row>
    <row r="674" spans="14:14" x14ac:dyDescent="0.4">
      <c r="N674">
        <v>670</v>
      </c>
    </row>
    <row r="675" spans="14:14" x14ac:dyDescent="0.4">
      <c r="N675">
        <v>671</v>
      </c>
    </row>
    <row r="676" spans="14:14" x14ac:dyDescent="0.4">
      <c r="N676">
        <v>672</v>
      </c>
    </row>
    <row r="677" spans="14:14" x14ac:dyDescent="0.4">
      <c r="N677">
        <v>673</v>
      </c>
    </row>
    <row r="678" spans="14:14" x14ac:dyDescent="0.4">
      <c r="N678">
        <v>674</v>
      </c>
    </row>
    <row r="679" spans="14:14" x14ac:dyDescent="0.4">
      <c r="N679">
        <v>675</v>
      </c>
    </row>
    <row r="680" spans="14:14" x14ac:dyDescent="0.4">
      <c r="N680">
        <v>676</v>
      </c>
    </row>
    <row r="681" spans="14:14" x14ac:dyDescent="0.4">
      <c r="N681">
        <v>677</v>
      </c>
    </row>
    <row r="682" spans="14:14" x14ac:dyDescent="0.4">
      <c r="N682">
        <v>678</v>
      </c>
    </row>
    <row r="683" spans="14:14" x14ac:dyDescent="0.4">
      <c r="N683">
        <v>679</v>
      </c>
    </row>
    <row r="684" spans="14:14" x14ac:dyDescent="0.4">
      <c r="N684">
        <v>680</v>
      </c>
    </row>
    <row r="685" spans="14:14" x14ac:dyDescent="0.4">
      <c r="N685">
        <v>681</v>
      </c>
    </row>
    <row r="686" spans="14:14" x14ac:dyDescent="0.4">
      <c r="N686">
        <v>682</v>
      </c>
    </row>
    <row r="687" spans="14:14" x14ac:dyDescent="0.4">
      <c r="N687">
        <v>683</v>
      </c>
    </row>
    <row r="688" spans="14:14" x14ac:dyDescent="0.4">
      <c r="N688">
        <v>684</v>
      </c>
    </row>
    <row r="689" spans="14:14" x14ac:dyDescent="0.4">
      <c r="N689">
        <v>685</v>
      </c>
    </row>
    <row r="690" spans="14:14" x14ac:dyDescent="0.4">
      <c r="N690">
        <v>686</v>
      </c>
    </row>
    <row r="691" spans="14:14" x14ac:dyDescent="0.4">
      <c r="N691">
        <v>687</v>
      </c>
    </row>
    <row r="692" spans="14:14" x14ac:dyDescent="0.4">
      <c r="N692">
        <v>688</v>
      </c>
    </row>
    <row r="693" spans="14:14" x14ac:dyDescent="0.4">
      <c r="N693">
        <v>689</v>
      </c>
    </row>
    <row r="694" spans="14:14" x14ac:dyDescent="0.4">
      <c r="N694">
        <v>690</v>
      </c>
    </row>
    <row r="695" spans="14:14" x14ac:dyDescent="0.4">
      <c r="N695">
        <v>691</v>
      </c>
    </row>
    <row r="696" spans="14:14" x14ac:dyDescent="0.4">
      <c r="N696">
        <v>692</v>
      </c>
    </row>
    <row r="697" spans="14:14" x14ac:dyDescent="0.4">
      <c r="N697">
        <v>693</v>
      </c>
    </row>
    <row r="698" spans="14:14" x14ac:dyDescent="0.4">
      <c r="N698">
        <v>694</v>
      </c>
    </row>
    <row r="699" spans="14:14" x14ac:dyDescent="0.4">
      <c r="N699">
        <v>695</v>
      </c>
    </row>
    <row r="700" spans="14:14" x14ac:dyDescent="0.4">
      <c r="N700">
        <v>696</v>
      </c>
    </row>
    <row r="701" spans="14:14" x14ac:dyDescent="0.4">
      <c r="N701">
        <v>697</v>
      </c>
    </row>
    <row r="702" spans="14:14" x14ac:dyDescent="0.4">
      <c r="N702">
        <v>698</v>
      </c>
    </row>
    <row r="703" spans="14:14" x14ac:dyDescent="0.4">
      <c r="N703">
        <v>699</v>
      </c>
    </row>
    <row r="704" spans="14:14" x14ac:dyDescent="0.4">
      <c r="N704">
        <v>700</v>
      </c>
    </row>
    <row r="705" spans="14:14" x14ac:dyDescent="0.4">
      <c r="N705">
        <v>701</v>
      </c>
    </row>
    <row r="706" spans="14:14" x14ac:dyDescent="0.4">
      <c r="N706">
        <v>702</v>
      </c>
    </row>
    <row r="707" spans="14:14" x14ac:dyDescent="0.4">
      <c r="N707">
        <v>703</v>
      </c>
    </row>
    <row r="708" spans="14:14" x14ac:dyDescent="0.4">
      <c r="N708">
        <v>704</v>
      </c>
    </row>
    <row r="709" spans="14:14" x14ac:dyDescent="0.4">
      <c r="N709">
        <v>705</v>
      </c>
    </row>
    <row r="710" spans="14:14" x14ac:dyDescent="0.4">
      <c r="N710">
        <v>706</v>
      </c>
    </row>
    <row r="711" spans="14:14" x14ac:dyDescent="0.4">
      <c r="N711">
        <v>707</v>
      </c>
    </row>
    <row r="712" spans="14:14" x14ac:dyDescent="0.4">
      <c r="N712">
        <v>708</v>
      </c>
    </row>
    <row r="713" spans="14:14" x14ac:dyDescent="0.4">
      <c r="N713">
        <v>709</v>
      </c>
    </row>
    <row r="714" spans="14:14" x14ac:dyDescent="0.4">
      <c r="N714">
        <v>710</v>
      </c>
    </row>
    <row r="715" spans="14:14" x14ac:dyDescent="0.4">
      <c r="N715">
        <v>711</v>
      </c>
    </row>
    <row r="716" spans="14:14" x14ac:dyDescent="0.4">
      <c r="N716">
        <v>712</v>
      </c>
    </row>
    <row r="717" spans="14:14" x14ac:dyDescent="0.4">
      <c r="N717">
        <v>713</v>
      </c>
    </row>
    <row r="718" spans="14:14" x14ac:dyDescent="0.4">
      <c r="N718">
        <v>714</v>
      </c>
    </row>
    <row r="719" spans="14:14" x14ac:dyDescent="0.4">
      <c r="N719">
        <v>715</v>
      </c>
    </row>
    <row r="720" spans="14:14" x14ac:dyDescent="0.4">
      <c r="N720">
        <v>716</v>
      </c>
    </row>
    <row r="721" spans="14:14" x14ac:dyDescent="0.4">
      <c r="N721">
        <v>717</v>
      </c>
    </row>
    <row r="722" spans="14:14" x14ac:dyDescent="0.4">
      <c r="N722">
        <v>718</v>
      </c>
    </row>
    <row r="723" spans="14:14" x14ac:dyDescent="0.4">
      <c r="N723">
        <v>719</v>
      </c>
    </row>
    <row r="724" spans="14:14" x14ac:dyDescent="0.4">
      <c r="N724">
        <v>720</v>
      </c>
    </row>
    <row r="725" spans="14:14" x14ac:dyDescent="0.4">
      <c r="N725">
        <v>721</v>
      </c>
    </row>
    <row r="726" spans="14:14" x14ac:dyDescent="0.4">
      <c r="N726">
        <v>722</v>
      </c>
    </row>
    <row r="727" spans="14:14" x14ac:dyDescent="0.4">
      <c r="N727">
        <v>723</v>
      </c>
    </row>
    <row r="728" spans="14:14" x14ac:dyDescent="0.4">
      <c r="N728">
        <v>724</v>
      </c>
    </row>
    <row r="729" spans="14:14" x14ac:dyDescent="0.4">
      <c r="N729">
        <v>725</v>
      </c>
    </row>
    <row r="730" spans="14:14" x14ac:dyDescent="0.4">
      <c r="N730">
        <v>726</v>
      </c>
    </row>
    <row r="731" spans="14:14" x14ac:dyDescent="0.4">
      <c r="N731">
        <v>727</v>
      </c>
    </row>
    <row r="732" spans="14:14" x14ac:dyDescent="0.4">
      <c r="N732">
        <v>728</v>
      </c>
    </row>
    <row r="733" spans="14:14" x14ac:dyDescent="0.4">
      <c r="N733">
        <v>729</v>
      </c>
    </row>
    <row r="734" spans="14:14" x14ac:dyDescent="0.4">
      <c r="N734">
        <v>730</v>
      </c>
    </row>
    <row r="735" spans="14:14" x14ac:dyDescent="0.4">
      <c r="N735">
        <v>731</v>
      </c>
    </row>
    <row r="736" spans="14:14" x14ac:dyDescent="0.4">
      <c r="N736">
        <v>732</v>
      </c>
    </row>
    <row r="737" spans="14:14" x14ac:dyDescent="0.4">
      <c r="N737">
        <v>733</v>
      </c>
    </row>
    <row r="738" spans="14:14" x14ac:dyDescent="0.4">
      <c r="N738">
        <v>734</v>
      </c>
    </row>
    <row r="739" spans="14:14" x14ac:dyDescent="0.4">
      <c r="N739">
        <v>735</v>
      </c>
    </row>
    <row r="740" spans="14:14" x14ac:dyDescent="0.4">
      <c r="N740">
        <v>736</v>
      </c>
    </row>
    <row r="741" spans="14:14" x14ac:dyDescent="0.4">
      <c r="N741">
        <v>737</v>
      </c>
    </row>
    <row r="742" spans="14:14" x14ac:dyDescent="0.4">
      <c r="N742">
        <v>738</v>
      </c>
    </row>
    <row r="743" spans="14:14" x14ac:dyDescent="0.4">
      <c r="N743">
        <v>739</v>
      </c>
    </row>
    <row r="744" spans="14:14" x14ac:dyDescent="0.4">
      <c r="N744">
        <v>740</v>
      </c>
    </row>
    <row r="745" spans="14:14" x14ac:dyDescent="0.4">
      <c r="N745">
        <v>741</v>
      </c>
    </row>
    <row r="746" spans="14:14" x14ac:dyDescent="0.4">
      <c r="N746">
        <v>742</v>
      </c>
    </row>
    <row r="747" spans="14:14" x14ac:dyDescent="0.4">
      <c r="N747">
        <v>743</v>
      </c>
    </row>
    <row r="748" spans="14:14" x14ac:dyDescent="0.4">
      <c r="N748">
        <v>744</v>
      </c>
    </row>
    <row r="749" spans="14:14" x14ac:dyDescent="0.4">
      <c r="N749">
        <v>745</v>
      </c>
    </row>
    <row r="750" spans="14:14" x14ac:dyDescent="0.4">
      <c r="N750">
        <v>746</v>
      </c>
    </row>
    <row r="751" spans="14:14" x14ac:dyDescent="0.4">
      <c r="N751">
        <v>747</v>
      </c>
    </row>
    <row r="752" spans="14:14" x14ac:dyDescent="0.4">
      <c r="N752">
        <v>748</v>
      </c>
    </row>
    <row r="753" spans="14:14" x14ac:dyDescent="0.4">
      <c r="N753">
        <v>749</v>
      </c>
    </row>
    <row r="754" spans="14:14" x14ac:dyDescent="0.4">
      <c r="N754">
        <v>750</v>
      </c>
    </row>
    <row r="755" spans="14:14" x14ac:dyDescent="0.4">
      <c r="N755">
        <v>751</v>
      </c>
    </row>
    <row r="756" spans="14:14" x14ac:dyDescent="0.4">
      <c r="N756">
        <v>752</v>
      </c>
    </row>
    <row r="757" spans="14:14" x14ac:dyDescent="0.4">
      <c r="N757">
        <v>753</v>
      </c>
    </row>
    <row r="758" spans="14:14" x14ac:dyDescent="0.4">
      <c r="N758">
        <v>754</v>
      </c>
    </row>
    <row r="759" spans="14:14" x14ac:dyDescent="0.4">
      <c r="N759">
        <v>755</v>
      </c>
    </row>
    <row r="760" spans="14:14" x14ac:dyDescent="0.4">
      <c r="N760">
        <v>756</v>
      </c>
    </row>
    <row r="761" spans="14:14" x14ac:dyDescent="0.4">
      <c r="N761">
        <v>757</v>
      </c>
    </row>
    <row r="762" spans="14:14" x14ac:dyDescent="0.4">
      <c r="N762">
        <v>758</v>
      </c>
    </row>
    <row r="763" spans="14:14" x14ac:dyDescent="0.4">
      <c r="N763">
        <v>759</v>
      </c>
    </row>
    <row r="764" spans="14:14" x14ac:dyDescent="0.4">
      <c r="N764">
        <v>760</v>
      </c>
    </row>
    <row r="765" spans="14:14" x14ac:dyDescent="0.4">
      <c r="N765">
        <v>761</v>
      </c>
    </row>
    <row r="766" spans="14:14" x14ac:dyDescent="0.4">
      <c r="N766">
        <v>762</v>
      </c>
    </row>
    <row r="767" spans="14:14" x14ac:dyDescent="0.4">
      <c r="N767">
        <v>763</v>
      </c>
    </row>
    <row r="768" spans="14:14" x14ac:dyDescent="0.4">
      <c r="N768">
        <v>764</v>
      </c>
    </row>
    <row r="769" spans="14:14" x14ac:dyDescent="0.4">
      <c r="N769">
        <v>765</v>
      </c>
    </row>
    <row r="770" spans="14:14" x14ac:dyDescent="0.4">
      <c r="N770">
        <v>766</v>
      </c>
    </row>
    <row r="771" spans="14:14" x14ac:dyDescent="0.4">
      <c r="N771">
        <v>767</v>
      </c>
    </row>
    <row r="772" spans="14:14" x14ac:dyDescent="0.4">
      <c r="N772">
        <v>768</v>
      </c>
    </row>
    <row r="773" spans="14:14" x14ac:dyDescent="0.4">
      <c r="N773">
        <v>769</v>
      </c>
    </row>
    <row r="774" spans="14:14" x14ac:dyDescent="0.4">
      <c r="N774">
        <v>770</v>
      </c>
    </row>
    <row r="775" spans="14:14" x14ac:dyDescent="0.4">
      <c r="N775">
        <v>771</v>
      </c>
    </row>
    <row r="776" spans="14:14" x14ac:dyDescent="0.4">
      <c r="N776">
        <v>772</v>
      </c>
    </row>
    <row r="777" spans="14:14" x14ac:dyDescent="0.4">
      <c r="N777">
        <v>773</v>
      </c>
    </row>
    <row r="778" spans="14:14" x14ac:dyDescent="0.4">
      <c r="N778">
        <v>774</v>
      </c>
    </row>
    <row r="779" spans="14:14" x14ac:dyDescent="0.4">
      <c r="N779">
        <v>775</v>
      </c>
    </row>
    <row r="780" spans="14:14" x14ac:dyDescent="0.4">
      <c r="N780">
        <v>776</v>
      </c>
    </row>
    <row r="781" spans="14:14" x14ac:dyDescent="0.4">
      <c r="N781">
        <v>777</v>
      </c>
    </row>
    <row r="782" spans="14:14" x14ac:dyDescent="0.4">
      <c r="N782">
        <v>778</v>
      </c>
    </row>
    <row r="783" spans="14:14" x14ac:dyDescent="0.4">
      <c r="N783">
        <v>779</v>
      </c>
    </row>
    <row r="784" spans="14:14" x14ac:dyDescent="0.4">
      <c r="N784">
        <v>780</v>
      </c>
    </row>
    <row r="785" spans="14:14" x14ac:dyDescent="0.4">
      <c r="N785">
        <v>781</v>
      </c>
    </row>
    <row r="786" spans="14:14" x14ac:dyDescent="0.4">
      <c r="N786">
        <v>782</v>
      </c>
    </row>
    <row r="787" spans="14:14" x14ac:dyDescent="0.4">
      <c r="N787">
        <v>783</v>
      </c>
    </row>
    <row r="788" spans="14:14" x14ac:dyDescent="0.4">
      <c r="N788">
        <v>784</v>
      </c>
    </row>
    <row r="789" spans="14:14" x14ac:dyDescent="0.4">
      <c r="N789">
        <v>785</v>
      </c>
    </row>
    <row r="790" spans="14:14" x14ac:dyDescent="0.4">
      <c r="N790">
        <v>786</v>
      </c>
    </row>
    <row r="791" spans="14:14" x14ac:dyDescent="0.4">
      <c r="N791">
        <v>787</v>
      </c>
    </row>
    <row r="792" spans="14:14" x14ac:dyDescent="0.4">
      <c r="N792">
        <v>788</v>
      </c>
    </row>
    <row r="793" spans="14:14" x14ac:dyDescent="0.4">
      <c r="N793">
        <v>789</v>
      </c>
    </row>
    <row r="794" spans="14:14" x14ac:dyDescent="0.4">
      <c r="N794">
        <v>790</v>
      </c>
    </row>
    <row r="795" spans="14:14" x14ac:dyDescent="0.4">
      <c r="N795">
        <v>791</v>
      </c>
    </row>
    <row r="796" spans="14:14" x14ac:dyDescent="0.4">
      <c r="N796">
        <v>792</v>
      </c>
    </row>
    <row r="797" spans="14:14" x14ac:dyDescent="0.4">
      <c r="N797">
        <v>793</v>
      </c>
    </row>
    <row r="798" spans="14:14" x14ac:dyDescent="0.4">
      <c r="N798">
        <v>794</v>
      </c>
    </row>
    <row r="799" spans="14:14" x14ac:dyDescent="0.4">
      <c r="N799">
        <v>795</v>
      </c>
    </row>
    <row r="800" spans="14:14" x14ac:dyDescent="0.4">
      <c r="N800">
        <v>796</v>
      </c>
    </row>
    <row r="801" spans="14:14" x14ac:dyDescent="0.4">
      <c r="N801">
        <v>797</v>
      </c>
    </row>
    <row r="802" spans="14:14" x14ac:dyDescent="0.4">
      <c r="N802">
        <v>798</v>
      </c>
    </row>
    <row r="803" spans="14:14" x14ac:dyDescent="0.4">
      <c r="N803">
        <v>799</v>
      </c>
    </row>
    <row r="804" spans="14:14" x14ac:dyDescent="0.4">
      <c r="N804">
        <v>800</v>
      </c>
    </row>
    <row r="805" spans="14:14" x14ac:dyDescent="0.4">
      <c r="N805">
        <v>801</v>
      </c>
    </row>
    <row r="806" spans="14:14" x14ac:dyDescent="0.4">
      <c r="N806">
        <v>802</v>
      </c>
    </row>
    <row r="807" spans="14:14" x14ac:dyDescent="0.4">
      <c r="N807">
        <v>803</v>
      </c>
    </row>
    <row r="808" spans="14:14" x14ac:dyDescent="0.4">
      <c r="N808">
        <v>804</v>
      </c>
    </row>
    <row r="809" spans="14:14" x14ac:dyDescent="0.4">
      <c r="N809">
        <v>805</v>
      </c>
    </row>
    <row r="810" spans="14:14" x14ac:dyDescent="0.4">
      <c r="N810">
        <v>806</v>
      </c>
    </row>
    <row r="811" spans="14:14" x14ac:dyDescent="0.4">
      <c r="N811">
        <v>807</v>
      </c>
    </row>
    <row r="812" spans="14:14" x14ac:dyDescent="0.4">
      <c r="N812">
        <v>808</v>
      </c>
    </row>
    <row r="813" spans="14:14" x14ac:dyDescent="0.4">
      <c r="N813">
        <v>809</v>
      </c>
    </row>
    <row r="814" spans="14:14" x14ac:dyDescent="0.4">
      <c r="N814">
        <v>810</v>
      </c>
    </row>
    <row r="815" spans="14:14" x14ac:dyDescent="0.4">
      <c r="N815">
        <v>811</v>
      </c>
    </row>
    <row r="816" spans="14:14" x14ac:dyDescent="0.4">
      <c r="N816">
        <v>812</v>
      </c>
    </row>
    <row r="817" spans="14:14" x14ac:dyDescent="0.4">
      <c r="N817">
        <v>813</v>
      </c>
    </row>
    <row r="818" spans="14:14" x14ac:dyDescent="0.4">
      <c r="N818">
        <v>814</v>
      </c>
    </row>
    <row r="819" spans="14:14" x14ac:dyDescent="0.4">
      <c r="N819">
        <v>815</v>
      </c>
    </row>
    <row r="820" spans="14:14" x14ac:dyDescent="0.4">
      <c r="N820">
        <v>816</v>
      </c>
    </row>
    <row r="821" spans="14:14" x14ac:dyDescent="0.4">
      <c r="N821">
        <v>817</v>
      </c>
    </row>
    <row r="822" spans="14:14" x14ac:dyDescent="0.4">
      <c r="N822">
        <v>818</v>
      </c>
    </row>
    <row r="823" spans="14:14" x14ac:dyDescent="0.4">
      <c r="N823">
        <v>819</v>
      </c>
    </row>
    <row r="824" spans="14:14" x14ac:dyDescent="0.4">
      <c r="N824">
        <v>820</v>
      </c>
    </row>
    <row r="825" spans="14:14" x14ac:dyDescent="0.4">
      <c r="N825">
        <v>821</v>
      </c>
    </row>
    <row r="826" spans="14:14" x14ac:dyDescent="0.4">
      <c r="N826">
        <v>822</v>
      </c>
    </row>
    <row r="827" spans="14:14" x14ac:dyDescent="0.4">
      <c r="N827">
        <v>823</v>
      </c>
    </row>
    <row r="828" spans="14:14" x14ac:dyDescent="0.4">
      <c r="N828">
        <v>824</v>
      </c>
    </row>
    <row r="829" spans="14:14" x14ac:dyDescent="0.4">
      <c r="N829">
        <v>825</v>
      </c>
    </row>
    <row r="830" spans="14:14" x14ac:dyDescent="0.4">
      <c r="N830">
        <v>826</v>
      </c>
    </row>
    <row r="831" spans="14:14" x14ac:dyDescent="0.4">
      <c r="N831">
        <v>827</v>
      </c>
    </row>
    <row r="832" spans="14:14" x14ac:dyDescent="0.4">
      <c r="N832">
        <v>828</v>
      </c>
    </row>
    <row r="833" spans="14:14" x14ac:dyDescent="0.4">
      <c r="N833">
        <v>829</v>
      </c>
    </row>
    <row r="834" spans="14:14" x14ac:dyDescent="0.4">
      <c r="N834">
        <v>830</v>
      </c>
    </row>
    <row r="835" spans="14:14" x14ac:dyDescent="0.4">
      <c r="N835">
        <v>831</v>
      </c>
    </row>
    <row r="836" spans="14:14" x14ac:dyDescent="0.4">
      <c r="N836">
        <v>832</v>
      </c>
    </row>
    <row r="837" spans="14:14" x14ac:dyDescent="0.4">
      <c r="N837">
        <v>833</v>
      </c>
    </row>
    <row r="838" spans="14:14" x14ac:dyDescent="0.4">
      <c r="N838">
        <v>834</v>
      </c>
    </row>
    <row r="839" spans="14:14" x14ac:dyDescent="0.4">
      <c r="N839">
        <v>835</v>
      </c>
    </row>
    <row r="840" spans="14:14" x14ac:dyDescent="0.4">
      <c r="N840">
        <v>836</v>
      </c>
    </row>
    <row r="841" spans="14:14" x14ac:dyDescent="0.4">
      <c r="N841">
        <v>837</v>
      </c>
    </row>
    <row r="842" spans="14:14" x14ac:dyDescent="0.4">
      <c r="N842">
        <v>838</v>
      </c>
    </row>
    <row r="843" spans="14:14" x14ac:dyDescent="0.4">
      <c r="N843">
        <v>839</v>
      </c>
    </row>
    <row r="844" spans="14:14" x14ac:dyDescent="0.4">
      <c r="N844">
        <v>840</v>
      </c>
    </row>
    <row r="845" spans="14:14" x14ac:dyDescent="0.4">
      <c r="N845">
        <v>841</v>
      </c>
    </row>
    <row r="846" spans="14:14" x14ac:dyDescent="0.4">
      <c r="N846">
        <v>842</v>
      </c>
    </row>
    <row r="847" spans="14:14" x14ac:dyDescent="0.4">
      <c r="N847">
        <v>843</v>
      </c>
    </row>
    <row r="848" spans="14:14" x14ac:dyDescent="0.4">
      <c r="N848">
        <v>844</v>
      </c>
    </row>
    <row r="849" spans="14:14" x14ac:dyDescent="0.4">
      <c r="N849">
        <v>845</v>
      </c>
    </row>
    <row r="850" spans="14:14" x14ac:dyDescent="0.4">
      <c r="N850">
        <v>846</v>
      </c>
    </row>
    <row r="851" spans="14:14" x14ac:dyDescent="0.4">
      <c r="N851">
        <v>847</v>
      </c>
    </row>
    <row r="852" spans="14:14" x14ac:dyDescent="0.4">
      <c r="N852">
        <v>848</v>
      </c>
    </row>
    <row r="853" spans="14:14" x14ac:dyDescent="0.4">
      <c r="N853">
        <v>849</v>
      </c>
    </row>
    <row r="854" spans="14:14" x14ac:dyDescent="0.4">
      <c r="N854">
        <v>850</v>
      </c>
    </row>
    <row r="855" spans="14:14" x14ac:dyDescent="0.4">
      <c r="N855">
        <v>851</v>
      </c>
    </row>
    <row r="856" spans="14:14" x14ac:dyDescent="0.4">
      <c r="N856">
        <v>852</v>
      </c>
    </row>
    <row r="857" spans="14:14" x14ac:dyDescent="0.4">
      <c r="N857">
        <v>853</v>
      </c>
    </row>
    <row r="858" spans="14:14" x14ac:dyDescent="0.4">
      <c r="N858">
        <v>854</v>
      </c>
    </row>
    <row r="859" spans="14:14" x14ac:dyDescent="0.4">
      <c r="N859">
        <v>855</v>
      </c>
    </row>
    <row r="860" spans="14:14" x14ac:dyDescent="0.4">
      <c r="N860">
        <v>856</v>
      </c>
    </row>
    <row r="861" spans="14:14" x14ac:dyDescent="0.4">
      <c r="N861">
        <v>857</v>
      </c>
    </row>
    <row r="862" spans="14:14" x14ac:dyDescent="0.4">
      <c r="N862">
        <v>858</v>
      </c>
    </row>
    <row r="863" spans="14:14" x14ac:dyDescent="0.4">
      <c r="N863">
        <v>859</v>
      </c>
    </row>
    <row r="864" spans="14:14" x14ac:dyDescent="0.4">
      <c r="N864">
        <v>860</v>
      </c>
    </row>
    <row r="865" spans="14:14" x14ac:dyDescent="0.4">
      <c r="N865">
        <v>861</v>
      </c>
    </row>
    <row r="866" spans="14:14" x14ac:dyDescent="0.4">
      <c r="N866">
        <v>862</v>
      </c>
    </row>
    <row r="867" spans="14:14" x14ac:dyDescent="0.4">
      <c r="N867">
        <v>863</v>
      </c>
    </row>
    <row r="868" spans="14:14" x14ac:dyDescent="0.4">
      <c r="N868">
        <v>864</v>
      </c>
    </row>
    <row r="869" spans="14:14" x14ac:dyDescent="0.4">
      <c r="N869">
        <v>865</v>
      </c>
    </row>
    <row r="870" spans="14:14" x14ac:dyDescent="0.4">
      <c r="N870">
        <v>866</v>
      </c>
    </row>
    <row r="871" spans="14:14" x14ac:dyDescent="0.4">
      <c r="N871">
        <v>867</v>
      </c>
    </row>
    <row r="872" spans="14:14" x14ac:dyDescent="0.4">
      <c r="N872">
        <v>868</v>
      </c>
    </row>
    <row r="873" spans="14:14" x14ac:dyDescent="0.4">
      <c r="N873">
        <v>869</v>
      </c>
    </row>
    <row r="874" spans="14:14" x14ac:dyDescent="0.4">
      <c r="N874">
        <v>870</v>
      </c>
    </row>
    <row r="875" spans="14:14" x14ac:dyDescent="0.4">
      <c r="N875">
        <v>871</v>
      </c>
    </row>
    <row r="876" spans="14:14" x14ac:dyDescent="0.4">
      <c r="N876">
        <v>872</v>
      </c>
    </row>
    <row r="877" spans="14:14" x14ac:dyDescent="0.4">
      <c r="N877">
        <v>873</v>
      </c>
    </row>
    <row r="878" spans="14:14" x14ac:dyDescent="0.4">
      <c r="N878">
        <v>874</v>
      </c>
    </row>
    <row r="879" spans="14:14" x14ac:dyDescent="0.4">
      <c r="N879">
        <v>875</v>
      </c>
    </row>
    <row r="880" spans="14:14" x14ac:dyDescent="0.4">
      <c r="N880">
        <v>876</v>
      </c>
    </row>
    <row r="881" spans="14:14" x14ac:dyDescent="0.4">
      <c r="N881">
        <v>877</v>
      </c>
    </row>
    <row r="882" spans="14:14" x14ac:dyDescent="0.4">
      <c r="N882">
        <v>878</v>
      </c>
    </row>
    <row r="883" spans="14:14" x14ac:dyDescent="0.4">
      <c r="N883">
        <v>879</v>
      </c>
    </row>
    <row r="884" spans="14:14" x14ac:dyDescent="0.4">
      <c r="N884">
        <v>880</v>
      </c>
    </row>
    <row r="885" spans="14:14" x14ac:dyDescent="0.4">
      <c r="N885">
        <v>881</v>
      </c>
    </row>
    <row r="886" spans="14:14" x14ac:dyDescent="0.4">
      <c r="N886">
        <v>882</v>
      </c>
    </row>
    <row r="887" spans="14:14" x14ac:dyDescent="0.4">
      <c r="N887">
        <v>883</v>
      </c>
    </row>
    <row r="888" spans="14:14" x14ac:dyDescent="0.4">
      <c r="N888">
        <v>884</v>
      </c>
    </row>
    <row r="889" spans="14:14" x14ac:dyDescent="0.4">
      <c r="N889">
        <v>885</v>
      </c>
    </row>
    <row r="890" spans="14:14" x14ac:dyDescent="0.4">
      <c r="N890">
        <v>886</v>
      </c>
    </row>
    <row r="891" spans="14:14" x14ac:dyDescent="0.4">
      <c r="N891">
        <v>887</v>
      </c>
    </row>
    <row r="892" spans="14:14" x14ac:dyDescent="0.4">
      <c r="N892">
        <v>888</v>
      </c>
    </row>
    <row r="893" spans="14:14" x14ac:dyDescent="0.4">
      <c r="N893">
        <v>889</v>
      </c>
    </row>
    <row r="894" spans="14:14" x14ac:dyDescent="0.4">
      <c r="N894">
        <v>890</v>
      </c>
    </row>
    <row r="895" spans="14:14" x14ac:dyDescent="0.4">
      <c r="N895">
        <v>891</v>
      </c>
    </row>
    <row r="896" spans="14:14" x14ac:dyDescent="0.4">
      <c r="N896">
        <v>892</v>
      </c>
    </row>
    <row r="897" spans="14:14" x14ac:dyDescent="0.4">
      <c r="N897">
        <v>893</v>
      </c>
    </row>
    <row r="898" spans="14:14" x14ac:dyDescent="0.4">
      <c r="N898">
        <v>894</v>
      </c>
    </row>
    <row r="899" spans="14:14" x14ac:dyDescent="0.4">
      <c r="N899">
        <v>895</v>
      </c>
    </row>
    <row r="900" spans="14:14" x14ac:dyDescent="0.4">
      <c r="N900">
        <v>896</v>
      </c>
    </row>
    <row r="901" spans="14:14" x14ac:dyDescent="0.4">
      <c r="N901">
        <v>897</v>
      </c>
    </row>
    <row r="902" spans="14:14" x14ac:dyDescent="0.4">
      <c r="N902">
        <v>898</v>
      </c>
    </row>
    <row r="903" spans="14:14" x14ac:dyDescent="0.4">
      <c r="N903">
        <v>899</v>
      </c>
    </row>
    <row r="904" spans="14:14" x14ac:dyDescent="0.4">
      <c r="N904">
        <v>900</v>
      </c>
    </row>
    <row r="905" spans="14:14" x14ac:dyDescent="0.4">
      <c r="N905">
        <v>901</v>
      </c>
    </row>
    <row r="906" spans="14:14" x14ac:dyDescent="0.4">
      <c r="N906">
        <v>902</v>
      </c>
    </row>
    <row r="907" spans="14:14" x14ac:dyDescent="0.4">
      <c r="N907">
        <v>903</v>
      </c>
    </row>
    <row r="908" spans="14:14" x14ac:dyDescent="0.4">
      <c r="N908">
        <v>904</v>
      </c>
    </row>
    <row r="909" spans="14:14" x14ac:dyDescent="0.4">
      <c r="N909">
        <v>905</v>
      </c>
    </row>
    <row r="910" spans="14:14" x14ac:dyDescent="0.4">
      <c r="N910">
        <v>906</v>
      </c>
    </row>
    <row r="911" spans="14:14" x14ac:dyDescent="0.4">
      <c r="N911">
        <v>907</v>
      </c>
    </row>
    <row r="912" spans="14:14" x14ac:dyDescent="0.4">
      <c r="N912">
        <v>908</v>
      </c>
    </row>
    <row r="913" spans="14:14" x14ac:dyDescent="0.4">
      <c r="N913">
        <v>909</v>
      </c>
    </row>
    <row r="914" spans="14:14" x14ac:dyDescent="0.4">
      <c r="N914">
        <v>910</v>
      </c>
    </row>
    <row r="915" spans="14:14" x14ac:dyDescent="0.4">
      <c r="N915">
        <v>911</v>
      </c>
    </row>
    <row r="916" spans="14:14" x14ac:dyDescent="0.4">
      <c r="N916">
        <v>912</v>
      </c>
    </row>
    <row r="917" spans="14:14" x14ac:dyDescent="0.4">
      <c r="N917">
        <v>913</v>
      </c>
    </row>
    <row r="918" spans="14:14" x14ac:dyDescent="0.4">
      <c r="N918">
        <v>914</v>
      </c>
    </row>
    <row r="919" spans="14:14" x14ac:dyDescent="0.4">
      <c r="N919">
        <v>915</v>
      </c>
    </row>
    <row r="920" spans="14:14" x14ac:dyDescent="0.4">
      <c r="N920">
        <v>916</v>
      </c>
    </row>
    <row r="921" spans="14:14" x14ac:dyDescent="0.4">
      <c r="N921">
        <v>917</v>
      </c>
    </row>
    <row r="922" spans="14:14" x14ac:dyDescent="0.4">
      <c r="N922">
        <v>918</v>
      </c>
    </row>
    <row r="923" spans="14:14" x14ac:dyDescent="0.4">
      <c r="N923">
        <v>919</v>
      </c>
    </row>
    <row r="924" spans="14:14" x14ac:dyDescent="0.4">
      <c r="N924">
        <v>920</v>
      </c>
    </row>
    <row r="925" spans="14:14" x14ac:dyDescent="0.4">
      <c r="N925">
        <v>921</v>
      </c>
    </row>
    <row r="926" spans="14:14" x14ac:dyDescent="0.4">
      <c r="N926">
        <v>922</v>
      </c>
    </row>
    <row r="927" spans="14:14" x14ac:dyDescent="0.4">
      <c r="N927">
        <v>923</v>
      </c>
    </row>
    <row r="928" spans="14:14" x14ac:dyDescent="0.4">
      <c r="N928">
        <v>924</v>
      </c>
    </row>
    <row r="929" spans="14:14" x14ac:dyDescent="0.4">
      <c r="N929">
        <v>925</v>
      </c>
    </row>
    <row r="930" spans="14:14" x14ac:dyDescent="0.4">
      <c r="N930">
        <v>926</v>
      </c>
    </row>
    <row r="931" spans="14:14" x14ac:dyDescent="0.4">
      <c r="N931">
        <v>927</v>
      </c>
    </row>
    <row r="932" spans="14:14" x14ac:dyDescent="0.4">
      <c r="N932">
        <v>928</v>
      </c>
    </row>
    <row r="933" spans="14:14" x14ac:dyDescent="0.4">
      <c r="N933">
        <v>929</v>
      </c>
    </row>
    <row r="934" spans="14:14" x14ac:dyDescent="0.4">
      <c r="N934">
        <v>930</v>
      </c>
    </row>
    <row r="935" spans="14:14" x14ac:dyDescent="0.4">
      <c r="N935">
        <v>931</v>
      </c>
    </row>
    <row r="936" spans="14:14" x14ac:dyDescent="0.4">
      <c r="N936">
        <v>932</v>
      </c>
    </row>
    <row r="937" spans="14:14" x14ac:dyDescent="0.4">
      <c r="N937">
        <v>933</v>
      </c>
    </row>
    <row r="938" spans="14:14" x14ac:dyDescent="0.4">
      <c r="N938">
        <v>934</v>
      </c>
    </row>
    <row r="939" spans="14:14" x14ac:dyDescent="0.4">
      <c r="N939">
        <v>935</v>
      </c>
    </row>
    <row r="940" spans="14:14" x14ac:dyDescent="0.4">
      <c r="N940">
        <v>936</v>
      </c>
    </row>
    <row r="941" spans="14:14" x14ac:dyDescent="0.4">
      <c r="N941">
        <v>937</v>
      </c>
    </row>
    <row r="942" spans="14:14" x14ac:dyDescent="0.4">
      <c r="N942">
        <v>938</v>
      </c>
    </row>
    <row r="943" spans="14:14" x14ac:dyDescent="0.4">
      <c r="N943">
        <v>939</v>
      </c>
    </row>
    <row r="944" spans="14:14" x14ac:dyDescent="0.4">
      <c r="N944">
        <v>940</v>
      </c>
    </row>
    <row r="945" spans="14:14" x14ac:dyDescent="0.4">
      <c r="N945">
        <v>941</v>
      </c>
    </row>
    <row r="946" spans="14:14" x14ac:dyDescent="0.4">
      <c r="N946">
        <v>942</v>
      </c>
    </row>
    <row r="947" spans="14:14" x14ac:dyDescent="0.4">
      <c r="N947">
        <v>943</v>
      </c>
    </row>
    <row r="948" spans="14:14" x14ac:dyDescent="0.4">
      <c r="N948">
        <v>944</v>
      </c>
    </row>
    <row r="949" spans="14:14" x14ac:dyDescent="0.4">
      <c r="N949">
        <v>945</v>
      </c>
    </row>
    <row r="950" spans="14:14" x14ac:dyDescent="0.4">
      <c r="N950">
        <v>946</v>
      </c>
    </row>
    <row r="951" spans="14:14" x14ac:dyDescent="0.4">
      <c r="N951">
        <v>947</v>
      </c>
    </row>
    <row r="952" spans="14:14" x14ac:dyDescent="0.4">
      <c r="N952">
        <v>948</v>
      </c>
    </row>
    <row r="953" spans="14:14" x14ac:dyDescent="0.4">
      <c r="N953">
        <v>949</v>
      </c>
    </row>
    <row r="954" spans="14:14" x14ac:dyDescent="0.4">
      <c r="N954">
        <v>950</v>
      </c>
    </row>
    <row r="955" spans="14:14" x14ac:dyDescent="0.4">
      <c r="N955">
        <v>951</v>
      </c>
    </row>
    <row r="956" spans="14:14" x14ac:dyDescent="0.4">
      <c r="N956">
        <v>952</v>
      </c>
    </row>
    <row r="957" spans="14:14" x14ac:dyDescent="0.4">
      <c r="N957">
        <v>953</v>
      </c>
    </row>
    <row r="958" spans="14:14" x14ac:dyDescent="0.4">
      <c r="N958">
        <v>954</v>
      </c>
    </row>
    <row r="959" spans="14:14" x14ac:dyDescent="0.4">
      <c r="N959">
        <v>955</v>
      </c>
    </row>
    <row r="960" spans="14:14" x14ac:dyDescent="0.4">
      <c r="N960">
        <v>956</v>
      </c>
    </row>
    <row r="961" spans="14:14" x14ac:dyDescent="0.4">
      <c r="N961">
        <v>957</v>
      </c>
    </row>
    <row r="962" spans="14:14" x14ac:dyDescent="0.4">
      <c r="N962">
        <v>958</v>
      </c>
    </row>
    <row r="963" spans="14:14" x14ac:dyDescent="0.4">
      <c r="N963">
        <v>959</v>
      </c>
    </row>
    <row r="964" spans="14:14" x14ac:dyDescent="0.4">
      <c r="N964">
        <v>960</v>
      </c>
    </row>
    <row r="965" spans="14:14" x14ac:dyDescent="0.4">
      <c r="N965">
        <v>961</v>
      </c>
    </row>
    <row r="966" spans="14:14" x14ac:dyDescent="0.4">
      <c r="N966">
        <v>962</v>
      </c>
    </row>
    <row r="967" spans="14:14" x14ac:dyDescent="0.4">
      <c r="N967">
        <v>963</v>
      </c>
    </row>
    <row r="968" spans="14:14" x14ac:dyDescent="0.4">
      <c r="N968">
        <v>964</v>
      </c>
    </row>
    <row r="969" spans="14:14" x14ac:dyDescent="0.4">
      <c r="N969">
        <v>965</v>
      </c>
    </row>
    <row r="970" spans="14:14" x14ac:dyDescent="0.4">
      <c r="N970">
        <v>966</v>
      </c>
    </row>
    <row r="971" spans="14:14" x14ac:dyDescent="0.4">
      <c r="N971">
        <v>967</v>
      </c>
    </row>
    <row r="972" spans="14:14" x14ac:dyDescent="0.4">
      <c r="N972">
        <v>968</v>
      </c>
    </row>
    <row r="973" spans="14:14" x14ac:dyDescent="0.4">
      <c r="N973">
        <v>969</v>
      </c>
    </row>
    <row r="974" spans="14:14" x14ac:dyDescent="0.4">
      <c r="N974">
        <v>970</v>
      </c>
    </row>
    <row r="975" spans="14:14" x14ac:dyDescent="0.4">
      <c r="N975">
        <v>971</v>
      </c>
    </row>
    <row r="976" spans="14:14" x14ac:dyDescent="0.4">
      <c r="N976">
        <v>972</v>
      </c>
    </row>
    <row r="977" spans="14:14" x14ac:dyDescent="0.4">
      <c r="N977">
        <v>973</v>
      </c>
    </row>
    <row r="978" spans="14:14" x14ac:dyDescent="0.4">
      <c r="N978">
        <v>974</v>
      </c>
    </row>
    <row r="979" spans="14:14" x14ac:dyDescent="0.4">
      <c r="N979">
        <v>975</v>
      </c>
    </row>
    <row r="980" spans="14:14" x14ac:dyDescent="0.4">
      <c r="N980">
        <v>976</v>
      </c>
    </row>
    <row r="981" spans="14:14" x14ac:dyDescent="0.4">
      <c r="N981">
        <v>977</v>
      </c>
    </row>
    <row r="982" spans="14:14" x14ac:dyDescent="0.4">
      <c r="N982">
        <v>978</v>
      </c>
    </row>
    <row r="983" spans="14:14" x14ac:dyDescent="0.4">
      <c r="N983">
        <v>979</v>
      </c>
    </row>
    <row r="984" spans="14:14" x14ac:dyDescent="0.4">
      <c r="N984">
        <v>980</v>
      </c>
    </row>
    <row r="985" spans="14:14" x14ac:dyDescent="0.4">
      <c r="N985">
        <v>981</v>
      </c>
    </row>
    <row r="986" spans="14:14" x14ac:dyDescent="0.4">
      <c r="N986">
        <v>982</v>
      </c>
    </row>
    <row r="987" spans="14:14" x14ac:dyDescent="0.4">
      <c r="N987">
        <v>983</v>
      </c>
    </row>
    <row r="988" spans="14:14" x14ac:dyDescent="0.4">
      <c r="N988">
        <v>984</v>
      </c>
    </row>
    <row r="989" spans="14:14" x14ac:dyDescent="0.4">
      <c r="N989">
        <v>985</v>
      </c>
    </row>
    <row r="990" spans="14:14" x14ac:dyDescent="0.4">
      <c r="N990">
        <v>986</v>
      </c>
    </row>
    <row r="991" spans="14:14" x14ac:dyDescent="0.4">
      <c r="N991">
        <v>987</v>
      </c>
    </row>
    <row r="992" spans="14:14" x14ac:dyDescent="0.4">
      <c r="N992">
        <v>988</v>
      </c>
    </row>
    <row r="993" spans="14:14" x14ac:dyDescent="0.4">
      <c r="N993">
        <v>989</v>
      </c>
    </row>
    <row r="994" spans="14:14" x14ac:dyDescent="0.4">
      <c r="N994">
        <v>990</v>
      </c>
    </row>
    <row r="995" spans="14:14" x14ac:dyDescent="0.4">
      <c r="N995">
        <v>991</v>
      </c>
    </row>
    <row r="996" spans="14:14" x14ac:dyDescent="0.4">
      <c r="N996">
        <v>992</v>
      </c>
    </row>
    <row r="997" spans="14:14" x14ac:dyDescent="0.4">
      <c r="N997">
        <v>993</v>
      </c>
    </row>
    <row r="998" spans="14:14" x14ac:dyDescent="0.4">
      <c r="N998">
        <v>994</v>
      </c>
    </row>
    <row r="999" spans="14:14" x14ac:dyDescent="0.4">
      <c r="N999">
        <v>995</v>
      </c>
    </row>
    <row r="1000" spans="14:14" x14ac:dyDescent="0.4">
      <c r="N1000">
        <v>996</v>
      </c>
    </row>
    <row r="1001" spans="14:14" x14ac:dyDescent="0.4">
      <c r="N1001">
        <v>997</v>
      </c>
    </row>
    <row r="1002" spans="14:14" x14ac:dyDescent="0.4">
      <c r="N1002">
        <v>998</v>
      </c>
    </row>
    <row r="1003" spans="14:14" x14ac:dyDescent="0.4">
      <c r="N1003">
        <v>999</v>
      </c>
    </row>
    <row r="1004" spans="14:14" x14ac:dyDescent="0.4">
      <c r="N1004">
        <v>1000</v>
      </c>
    </row>
    <row r="1005" spans="14:14" x14ac:dyDescent="0.4">
      <c r="N1005">
        <v>1001</v>
      </c>
    </row>
    <row r="1006" spans="14:14" x14ac:dyDescent="0.4">
      <c r="N1006">
        <v>1002</v>
      </c>
    </row>
    <row r="1007" spans="14:14" x14ac:dyDescent="0.4">
      <c r="N1007">
        <v>1003</v>
      </c>
    </row>
    <row r="1008" spans="14:14" x14ac:dyDescent="0.4">
      <c r="N1008">
        <v>1004</v>
      </c>
    </row>
    <row r="1009" spans="14:14" x14ac:dyDescent="0.4">
      <c r="N1009">
        <v>1005</v>
      </c>
    </row>
    <row r="1010" spans="14:14" x14ac:dyDescent="0.4">
      <c r="N1010">
        <v>1006</v>
      </c>
    </row>
    <row r="1011" spans="14:14" x14ac:dyDescent="0.4">
      <c r="N1011">
        <v>1007</v>
      </c>
    </row>
    <row r="1012" spans="14:14" x14ac:dyDescent="0.4">
      <c r="N1012">
        <v>1008</v>
      </c>
    </row>
    <row r="1013" spans="14:14" x14ac:dyDescent="0.4">
      <c r="N1013">
        <v>1009</v>
      </c>
    </row>
    <row r="1014" spans="14:14" x14ac:dyDescent="0.4">
      <c r="N1014">
        <v>1010</v>
      </c>
    </row>
    <row r="1015" spans="14:14" x14ac:dyDescent="0.4">
      <c r="N1015">
        <v>1011</v>
      </c>
    </row>
    <row r="1016" spans="14:14" x14ac:dyDescent="0.4">
      <c r="N1016">
        <v>1012</v>
      </c>
    </row>
    <row r="1017" spans="14:14" x14ac:dyDescent="0.4">
      <c r="N1017">
        <v>1013</v>
      </c>
    </row>
    <row r="1018" spans="14:14" x14ac:dyDescent="0.4">
      <c r="N1018">
        <v>1014</v>
      </c>
    </row>
    <row r="1019" spans="14:14" x14ac:dyDescent="0.4">
      <c r="N1019">
        <v>1015</v>
      </c>
    </row>
    <row r="1020" spans="14:14" x14ac:dyDescent="0.4">
      <c r="N1020">
        <v>1016</v>
      </c>
    </row>
    <row r="1021" spans="14:14" x14ac:dyDescent="0.4">
      <c r="N1021">
        <v>1017</v>
      </c>
    </row>
    <row r="1022" spans="14:14" x14ac:dyDescent="0.4">
      <c r="N1022">
        <v>1018</v>
      </c>
    </row>
    <row r="1023" spans="14:14" x14ac:dyDescent="0.4">
      <c r="N1023">
        <v>1019</v>
      </c>
    </row>
    <row r="1024" spans="14:14" x14ac:dyDescent="0.4">
      <c r="N1024">
        <v>1020</v>
      </c>
    </row>
    <row r="1025" spans="14:14" x14ac:dyDescent="0.4">
      <c r="N1025">
        <v>1021</v>
      </c>
    </row>
    <row r="1026" spans="14:14" x14ac:dyDescent="0.4">
      <c r="N1026">
        <v>1022</v>
      </c>
    </row>
    <row r="1027" spans="14:14" x14ac:dyDescent="0.4">
      <c r="N1027">
        <v>1023</v>
      </c>
    </row>
    <row r="1028" spans="14:14" x14ac:dyDescent="0.4">
      <c r="N1028">
        <v>1024</v>
      </c>
    </row>
    <row r="1029" spans="14:14" x14ac:dyDescent="0.4">
      <c r="N1029">
        <v>1025</v>
      </c>
    </row>
    <row r="1030" spans="14:14" x14ac:dyDescent="0.4">
      <c r="N1030">
        <v>1026</v>
      </c>
    </row>
    <row r="1031" spans="14:14" x14ac:dyDescent="0.4">
      <c r="N1031">
        <v>1027</v>
      </c>
    </row>
    <row r="1032" spans="14:14" x14ac:dyDescent="0.4">
      <c r="N1032">
        <v>1028</v>
      </c>
    </row>
    <row r="1033" spans="14:14" x14ac:dyDescent="0.4">
      <c r="N1033">
        <v>1029</v>
      </c>
    </row>
    <row r="1034" spans="14:14" x14ac:dyDescent="0.4">
      <c r="N1034">
        <v>1030</v>
      </c>
    </row>
    <row r="1035" spans="14:14" x14ac:dyDescent="0.4">
      <c r="N1035">
        <v>1031</v>
      </c>
    </row>
    <row r="1036" spans="14:14" x14ac:dyDescent="0.4">
      <c r="N1036">
        <v>1032</v>
      </c>
    </row>
    <row r="1037" spans="14:14" x14ac:dyDescent="0.4">
      <c r="N1037">
        <v>1033</v>
      </c>
    </row>
    <row r="1038" spans="14:14" x14ac:dyDescent="0.4">
      <c r="N1038">
        <v>1034</v>
      </c>
    </row>
    <row r="1039" spans="14:14" x14ac:dyDescent="0.4">
      <c r="N1039">
        <v>1035</v>
      </c>
    </row>
    <row r="1040" spans="14:14" x14ac:dyDescent="0.4">
      <c r="N1040">
        <v>1036</v>
      </c>
    </row>
    <row r="1041" spans="14:14" x14ac:dyDescent="0.4">
      <c r="N1041">
        <v>1037</v>
      </c>
    </row>
    <row r="1042" spans="14:14" x14ac:dyDescent="0.4">
      <c r="N1042">
        <v>1038</v>
      </c>
    </row>
    <row r="1043" spans="14:14" x14ac:dyDescent="0.4">
      <c r="N1043">
        <v>1039</v>
      </c>
    </row>
    <row r="1044" spans="14:14" x14ac:dyDescent="0.4">
      <c r="N1044">
        <v>1040</v>
      </c>
    </row>
    <row r="1045" spans="14:14" x14ac:dyDescent="0.4">
      <c r="N1045">
        <v>1041</v>
      </c>
    </row>
    <row r="1046" spans="14:14" x14ac:dyDescent="0.4">
      <c r="N1046">
        <v>1042</v>
      </c>
    </row>
    <row r="1047" spans="14:14" x14ac:dyDescent="0.4">
      <c r="N1047">
        <v>1043</v>
      </c>
    </row>
    <row r="1048" spans="14:14" x14ac:dyDescent="0.4">
      <c r="N1048">
        <v>1044</v>
      </c>
    </row>
    <row r="1049" spans="14:14" x14ac:dyDescent="0.4">
      <c r="N1049">
        <v>1045</v>
      </c>
    </row>
    <row r="1050" spans="14:14" x14ac:dyDescent="0.4">
      <c r="N1050">
        <v>1046</v>
      </c>
    </row>
    <row r="1051" spans="14:14" x14ac:dyDescent="0.4">
      <c r="N1051">
        <v>1047</v>
      </c>
    </row>
    <row r="1052" spans="14:14" x14ac:dyDescent="0.4">
      <c r="N1052">
        <v>1048</v>
      </c>
    </row>
    <row r="1053" spans="14:14" x14ac:dyDescent="0.4">
      <c r="N1053">
        <v>1049</v>
      </c>
    </row>
    <row r="1054" spans="14:14" x14ac:dyDescent="0.4">
      <c r="N1054">
        <v>1050</v>
      </c>
    </row>
    <row r="1055" spans="14:14" x14ac:dyDescent="0.4">
      <c r="N1055">
        <v>1051</v>
      </c>
    </row>
    <row r="1056" spans="14:14" x14ac:dyDescent="0.4">
      <c r="N1056">
        <v>1052</v>
      </c>
    </row>
    <row r="1057" spans="14:14" x14ac:dyDescent="0.4">
      <c r="N1057">
        <v>1053</v>
      </c>
    </row>
    <row r="1058" spans="14:14" x14ac:dyDescent="0.4">
      <c r="N1058">
        <v>1054</v>
      </c>
    </row>
    <row r="1059" spans="14:14" x14ac:dyDescent="0.4">
      <c r="N1059">
        <v>1055</v>
      </c>
    </row>
    <row r="1060" spans="14:14" x14ac:dyDescent="0.4">
      <c r="N1060">
        <v>1056</v>
      </c>
    </row>
    <row r="1061" spans="14:14" x14ac:dyDescent="0.4">
      <c r="N1061">
        <v>1057</v>
      </c>
    </row>
    <row r="1062" spans="14:14" x14ac:dyDescent="0.4">
      <c r="N1062">
        <v>1058</v>
      </c>
    </row>
    <row r="1063" spans="14:14" x14ac:dyDescent="0.4">
      <c r="N1063">
        <v>1059</v>
      </c>
    </row>
    <row r="1064" spans="14:14" x14ac:dyDescent="0.4">
      <c r="N1064">
        <v>1060</v>
      </c>
    </row>
    <row r="1065" spans="14:14" x14ac:dyDescent="0.4">
      <c r="N1065">
        <v>1061</v>
      </c>
    </row>
    <row r="1066" spans="14:14" x14ac:dyDescent="0.4">
      <c r="N1066">
        <v>1062</v>
      </c>
    </row>
    <row r="1067" spans="14:14" x14ac:dyDescent="0.4">
      <c r="N1067">
        <v>1063</v>
      </c>
    </row>
    <row r="1068" spans="14:14" x14ac:dyDescent="0.4">
      <c r="N1068">
        <v>1064</v>
      </c>
    </row>
    <row r="1069" spans="14:14" x14ac:dyDescent="0.4">
      <c r="N1069">
        <v>1065</v>
      </c>
    </row>
    <row r="1070" spans="14:14" x14ac:dyDescent="0.4">
      <c r="N1070">
        <v>1066</v>
      </c>
    </row>
    <row r="1071" spans="14:14" x14ac:dyDescent="0.4">
      <c r="N1071">
        <v>1067</v>
      </c>
    </row>
    <row r="1072" spans="14:14" x14ac:dyDescent="0.4">
      <c r="N1072">
        <v>1068</v>
      </c>
    </row>
    <row r="1073" spans="14:14" x14ac:dyDescent="0.4">
      <c r="N1073">
        <v>1069</v>
      </c>
    </row>
    <row r="1074" spans="14:14" x14ac:dyDescent="0.4">
      <c r="N1074">
        <v>1070</v>
      </c>
    </row>
    <row r="1075" spans="14:14" x14ac:dyDescent="0.4">
      <c r="N1075">
        <v>1071</v>
      </c>
    </row>
    <row r="1076" spans="14:14" x14ac:dyDescent="0.4">
      <c r="N1076">
        <v>1072</v>
      </c>
    </row>
    <row r="1077" spans="14:14" x14ac:dyDescent="0.4">
      <c r="N1077">
        <v>1073</v>
      </c>
    </row>
    <row r="1078" spans="14:14" x14ac:dyDescent="0.4">
      <c r="N1078">
        <v>1074</v>
      </c>
    </row>
    <row r="1079" spans="14:14" x14ac:dyDescent="0.4">
      <c r="N1079">
        <v>1075</v>
      </c>
    </row>
    <row r="1080" spans="14:14" x14ac:dyDescent="0.4">
      <c r="N1080">
        <v>1076</v>
      </c>
    </row>
    <row r="1081" spans="14:14" x14ac:dyDescent="0.4">
      <c r="N1081">
        <v>1077</v>
      </c>
    </row>
    <row r="1082" spans="14:14" x14ac:dyDescent="0.4">
      <c r="N1082">
        <v>1078</v>
      </c>
    </row>
    <row r="1083" spans="14:14" x14ac:dyDescent="0.4">
      <c r="N1083">
        <v>1079</v>
      </c>
    </row>
    <row r="1084" spans="14:14" x14ac:dyDescent="0.4">
      <c r="N1084">
        <v>1080</v>
      </c>
    </row>
    <row r="1085" spans="14:14" x14ac:dyDescent="0.4">
      <c r="N1085">
        <v>1081</v>
      </c>
    </row>
    <row r="1086" spans="14:14" x14ac:dyDescent="0.4">
      <c r="N1086">
        <v>1082</v>
      </c>
    </row>
    <row r="1087" spans="14:14" x14ac:dyDescent="0.4">
      <c r="N1087">
        <v>1083</v>
      </c>
    </row>
    <row r="1088" spans="14:14" x14ac:dyDescent="0.4">
      <c r="N1088">
        <v>1084</v>
      </c>
    </row>
    <row r="1089" spans="14:14" x14ac:dyDescent="0.4">
      <c r="N1089">
        <v>1085</v>
      </c>
    </row>
    <row r="1090" spans="14:14" x14ac:dyDescent="0.4">
      <c r="N1090">
        <v>1086</v>
      </c>
    </row>
    <row r="1091" spans="14:14" x14ac:dyDescent="0.4">
      <c r="N1091">
        <v>1087</v>
      </c>
    </row>
    <row r="1092" spans="14:14" x14ac:dyDescent="0.4">
      <c r="N1092">
        <v>1088</v>
      </c>
    </row>
    <row r="1093" spans="14:14" x14ac:dyDescent="0.4">
      <c r="N1093">
        <v>1089</v>
      </c>
    </row>
    <row r="1094" spans="14:14" x14ac:dyDescent="0.4">
      <c r="N1094">
        <v>1090</v>
      </c>
    </row>
    <row r="1095" spans="14:14" x14ac:dyDescent="0.4">
      <c r="N1095">
        <v>1091</v>
      </c>
    </row>
    <row r="1096" spans="14:14" x14ac:dyDescent="0.4">
      <c r="N1096">
        <v>1092</v>
      </c>
    </row>
    <row r="1097" spans="14:14" x14ac:dyDescent="0.4">
      <c r="N1097">
        <v>1093</v>
      </c>
    </row>
    <row r="1098" spans="14:14" x14ac:dyDescent="0.4">
      <c r="N1098">
        <v>1094</v>
      </c>
    </row>
    <row r="1099" spans="14:14" x14ac:dyDescent="0.4">
      <c r="N1099">
        <v>1095</v>
      </c>
    </row>
    <row r="1100" spans="14:14" x14ac:dyDescent="0.4">
      <c r="N1100">
        <v>1096</v>
      </c>
    </row>
    <row r="1101" spans="14:14" x14ac:dyDescent="0.4">
      <c r="N1101">
        <v>1097</v>
      </c>
    </row>
    <row r="1102" spans="14:14" x14ac:dyDescent="0.4">
      <c r="N1102">
        <v>1098</v>
      </c>
    </row>
    <row r="1103" spans="14:14" x14ac:dyDescent="0.4">
      <c r="N1103">
        <v>1099</v>
      </c>
    </row>
    <row r="1104" spans="14:14" x14ac:dyDescent="0.4">
      <c r="N1104">
        <v>1100</v>
      </c>
    </row>
    <row r="1105" spans="14:14" x14ac:dyDescent="0.4">
      <c r="N1105">
        <v>1101</v>
      </c>
    </row>
    <row r="1106" spans="14:14" x14ac:dyDescent="0.4">
      <c r="N1106">
        <v>1102</v>
      </c>
    </row>
    <row r="1107" spans="14:14" x14ac:dyDescent="0.4">
      <c r="N1107">
        <v>1103</v>
      </c>
    </row>
    <row r="1108" spans="14:14" x14ac:dyDescent="0.4">
      <c r="N1108">
        <v>1104</v>
      </c>
    </row>
    <row r="1109" spans="14:14" x14ac:dyDescent="0.4">
      <c r="N1109">
        <v>1105</v>
      </c>
    </row>
    <row r="1110" spans="14:14" x14ac:dyDescent="0.4">
      <c r="N1110">
        <v>1106</v>
      </c>
    </row>
    <row r="1111" spans="14:14" x14ac:dyDescent="0.4">
      <c r="N1111">
        <v>1107</v>
      </c>
    </row>
    <row r="1112" spans="14:14" x14ac:dyDescent="0.4">
      <c r="N1112">
        <v>1108</v>
      </c>
    </row>
    <row r="1113" spans="14:14" x14ac:dyDescent="0.4">
      <c r="N1113">
        <v>1109</v>
      </c>
    </row>
    <row r="1114" spans="14:14" x14ac:dyDescent="0.4">
      <c r="N1114">
        <v>1110</v>
      </c>
    </row>
    <row r="1115" spans="14:14" x14ac:dyDescent="0.4">
      <c r="N1115">
        <v>1111</v>
      </c>
    </row>
    <row r="1116" spans="14:14" x14ac:dyDescent="0.4">
      <c r="N1116">
        <v>1112</v>
      </c>
    </row>
    <row r="1117" spans="14:14" x14ac:dyDescent="0.4">
      <c r="N1117">
        <v>1113</v>
      </c>
    </row>
    <row r="1118" spans="14:14" x14ac:dyDescent="0.4">
      <c r="N1118">
        <v>1114</v>
      </c>
    </row>
    <row r="1119" spans="14:14" x14ac:dyDescent="0.4">
      <c r="N1119">
        <v>1115</v>
      </c>
    </row>
    <row r="1120" spans="14:14" x14ac:dyDescent="0.4">
      <c r="N1120">
        <v>1116</v>
      </c>
    </row>
    <row r="1121" spans="14:14" x14ac:dyDescent="0.4">
      <c r="N1121">
        <v>1117</v>
      </c>
    </row>
    <row r="1122" spans="14:14" x14ac:dyDescent="0.4">
      <c r="N1122">
        <v>1118</v>
      </c>
    </row>
    <row r="1123" spans="14:14" x14ac:dyDescent="0.4">
      <c r="N1123">
        <v>1119</v>
      </c>
    </row>
    <row r="1124" spans="14:14" x14ac:dyDescent="0.4">
      <c r="N1124">
        <v>1120</v>
      </c>
    </row>
    <row r="1125" spans="14:14" x14ac:dyDescent="0.4">
      <c r="N1125">
        <v>1121</v>
      </c>
    </row>
    <row r="1126" spans="14:14" x14ac:dyDescent="0.4">
      <c r="N1126">
        <v>1122</v>
      </c>
    </row>
    <row r="1127" spans="14:14" x14ac:dyDescent="0.4">
      <c r="N1127">
        <v>1123</v>
      </c>
    </row>
    <row r="1128" spans="14:14" x14ac:dyDescent="0.4">
      <c r="N1128">
        <v>1124</v>
      </c>
    </row>
    <row r="1129" spans="14:14" x14ac:dyDescent="0.4">
      <c r="N1129">
        <v>1125</v>
      </c>
    </row>
    <row r="1130" spans="14:14" x14ac:dyDescent="0.4">
      <c r="N1130">
        <v>1126</v>
      </c>
    </row>
    <row r="1131" spans="14:14" x14ac:dyDescent="0.4">
      <c r="N1131">
        <v>1127</v>
      </c>
    </row>
    <row r="1132" spans="14:14" x14ac:dyDescent="0.4">
      <c r="N1132">
        <v>1128</v>
      </c>
    </row>
    <row r="1133" spans="14:14" x14ac:dyDescent="0.4">
      <c r="N1133">
        <v>1129</v>
      </c>
    </row>
    <row r="1134" spans="14:14" x14ac:dyDescent="0.4">
      <c r="N1134">
        <v>1130</v>
      </c>
    </row>
    <row r="1135" spans="14:14" x14ac:dyDescent="0.4">
      <c r="N1135">
        <v>1131</v>
      </c>
    </row>
    <row r="1136" spans="14:14" x14ac:dyDescent="0.4">
      <c r="N1136">
        <v>1132</v>
      </c>
    </row>
    <row r="1137" spans="14:14" x14ac:dyDescent="0.4">
      <c r="N1137">
        <v>1133</v>
      </c>
    </row>
    <row r="1138" spans="14:14" x14ac:dyDescent="0.4">
      <c r="N1138">
        <v>1134</v>
      </c>
    </row>
    <row r="1139" spans="14:14" x14ac:dyDescent="0.4">
      <c r="N1139">
        <v>1135</v>
      </c>
    </row>
    <row r="1140" spans="14:14" x14ac:dyDescent="0.4">
      <c r="N1140">
        <v>1136</v>
      </c>
    </row>
    <row r="1141" spans="14:14" x14ac:dyDescent="0.4">
      <c r="N1141">
        <v>1137</v>
      </c>
    </row>
    <row r="1142" spans="14:14" x14ac:dyDescent="0.4">
      <c r="N1142">
        <v>1138</v>
      </c>
    </row>
    <row r="1143" spans="14:14" x14ac:dyDescent="0.4">
      <c r="N1143">
        <v>1139</v>
      </c>
    </row>
    <row r="1144" spans="14:14" x14ac:dyDescent="0.4">
      <c r="N1144">
        <v>1140</v>
      </c>
    </row>
    <row r="1145" spans="14:14" x14ac:dyDescent="0.4">
      <c r="N1145">
        <v>1141</v>
      </c>
    </row>
    <row r="1146" spans="14:14" x14ac:dyDescent="0.4">
      <c r="N1146">
        <v>1142</v>
      </c>
    </row>
    <row r="1147" spans="14:14" x14ac:dyDescent="0.4">
      <c r="N1147">
        <v>1143</v>
      </c>
    </row>
    <row r="1148" spans="14:14" x14ac:dyDescent="0.4">
      <c r="N1148">
        <v>1144</v>
      </c>
    </row>
    <row r="1149" spans="14:14" x14ac:dyDescent="0.4">
      <c r="N1149">
        <v>1145</v>
      </c>
    </row>
    <row r="1150" spans="14:14" x14ac:dyDescent="0.4">
      <c r="N1150">
        <v>1146</v>
      </c>
    </row>
    <row r="1151" spans="14:14" x14ac:dyDescent="0.4">
      <c r="N1151">
        <v>1147</v>
      </c>
    </row>
    <row r="1152" spans="14:14" x14ac:dyDescent="0.4">
      <c r="N1152">
        <v>1148</v>
      </c>
    </row>
    <row r="1153" spans="14:14" x14ac:dyDescent="0.4">
      <c r="N1153">
        <v>1149</v>
      </c>
    </row>
    <row r="1154" spans="14:14" x14ac:dyDescent="0.4">
      <c r="N1154">
        <v>1150</v>
      </c>
    </row>
    <row r="1155" spans="14:14" x14ac:dyDescent="0.4">
      <c r="N1155">
        <v>1151</v>
      </c>
    </row>
    <row r="1156" spans="14:14" x14ac:dyDescent="0.4">
      <c r="N1156">
        <v>1152</v>
      </c>
    </row>
    <row r="1157" spans="14:14" x14ac:dyDescent="0.4">
      <c r="N1157">
        <v>1153</v>
      </c>
    </row>
    <row r="1158" spans="14:14" x14ac:dyDescent="0.4">
      <c r="N1158">
        <v>1154</v>
      </c>
    </row>
    <row r="1159" spans="14:14" x14ac:dyDescent="0.4">
      <c r="N1159">
        <v>1155</v>
      </c>
    </row>
    <row r="1160" spans="14:14" x14ac:dyDescent="0.4">
      <c r="N1160">
        <v>1156</v>
      </c>
    </row>
    <row r="1161" spans="14:14" x14ac:dyDescent="0.4">
      <c r="N1161">
        <v>1157</v>
      </c>
    </row>
    <row r="1162" spans="14:14" x14ac:dyDescent="0.4">
      <c r="N1162">
        <v>1158</v>
      </c>
    </row>
    <row r="1163" spans="14:14" x14ac:dyDescent="0.4">
      <c r="N1163">
        <v>1159</v>
      </c>
    </row>
    <row r="1164" spans="14:14" x14ac:dyDescent="0.4">
      <c r="N1164">
        <v>1160</v>
      </c>
    </row>
    <row r="1165" spans="14:14" x14ac:dyDescent="0.4">
      <c r="N1165">
        <v>1161</v>
      </c>
    </row>
    <row r="1166" spans="14:14" x14ac:dyDescent="0.4">
      <c r="N1166">
        <v>1162</v>
      </c>
    </row>
    <row r="1167" spans="14:14" x14ac:dyDescent="0.4">
      <c r="N1167">
        <v>1163</v>
      </c>
    </row>
    <row r="1168" spans="14:14" x14ac:dyDescent="0.4">
      <c r="N1168">
        <v>1164</v>
      </c>
    </row>
    <row r="1169" spans="14:14" x14ac:dyDescent="0.4">
      <c r="N1169">
        <v>1165</v>
      </c>
    </row>
    <row r="1170" spans="14:14" x14ac:dyDescent="0.4">
      <c r="N1170">
        <v>1166</v>
      </c>
    </row>
    <row r="1171" spans="14:14" x14ac:dyDescent="0.4">
      <c r="N1171">
        <v>1167</v>
      </c>
    </row>
    <row r="1172" spans="14:14" x14ac:dyDescent="0.4">
      <c r="N1172">
        <v>1168</v>
      </c>
    </row>
    <row r="1173" spans="14:14" x14ac:dyDescent="0.4">
      <c r="N1173">
        <v>1169</v>
      </c>
    </row>
    <row r="1174" spans="14:14" x14ac:dyDescent="0.4">
      <c r="N1174">
        <v>1170</v>
      </c>
    </row>
    <row r="1175" spans="14:14" x14ac:dyDescent="0.4">
      <c r="N1175">
        <v>1171</v>
      </c>
    </row>
    <row r="1176" spans="14:14" x14ac:dyDescent="0.4">
      <c r="N1176">
        <v>1172</v>
      </c>
    </row>
    <row r="1177" spans="14:14" x14ac:dyDescent="0.4">
      <c r="N1177">
        <v>1173</v>
      </c>
    </row>
    <row r="1178" spans="14:14" x14ac:dyDescent="0.4">
      <c r="N1178">
        <v>1174</v>
      </c>
    </row>
    <row r="1179" spans="14:14" x14ac:dyDescent="0.4">
      <c r="N1179">
        <v>1175</v>
      </c>
    </row>
    <row r="1180" spans="14:14" x14ac:dyDescent="0.4">
      <c r="N1180">
        <v>1176</v>
      </c>
    </row>
    <row r="1181" spans="14:14" x14ac:dyDescent="0.4">
      <c r="N1181">
        <v>1177</v>
      </c>
    </row>
    <row r="1182" spans="14:14" x14ac:dyDescent="0.4">
      <c r="N1182">
        <v>1178</v>
      </c>
    </row>
    <row r="1183" spans="14:14" x14ac:dyDescent="0.4">
      <c r="N1183">
        <v>1179</v>
      </c>
    </row>
    <row r="1184" spans="14:14" x14ac:dyDescent="0.4">
      <c r="N1184">
        <v>1180</v>
      </c>
    </row>
    <row r="1185" spans="14:14" x14ac:dyDescent="0.4">
      <c r="N1185">
        <v>1181</v>
      </c>
    </row>
    <row r="1186" spans="14:14" x14ac:dyDescent="0.4">
      <c r="N1186">
        <v>1182</v>
      </c>
    </row>
    <row r="1187" spans="14:14" x14ac:dyDescent="0.4">
      <c r="N1187">
        <v>1183</v>
      </c>
    </row>
    <row r="1188" spans="14:14" x14ac:dyDescent="0.4">
      <c r="N1188">
        <v>1184</v>
      </c>
    </row>
    <row r="1189" spans="14:14" x14ac:dyDescent="0.4">
      <c r="N1189">
        <v>1185</v>
      </c>
    </row>
    <row r="1190" spans="14:14" x14ac:dyDescent="0.4">
      <c r="N1190">
        <v>1186</v>
      </c>
    </row>
    <row r="1191" spans="14:14" x14ac:dyDescent="0.4">
      <c r="N1191">
        <v>1187</v>
      </c>
    </row>
    <row r="1192" spans="14:14" x14ac:dyDescent="0.4">
      <c r="N1192">
        <v>1188</v>
      </c>
    </row>
    <row r="1193" spans="14:14" x14ac:dyDescent="0.4">
      <c r="N1193">
        <v>1189</v>
      </c>
    </row>
    <row r="1194" spans="14:14" x14ac:dyDescent="0.4">
      <c r="N1194">
        <v>1190</v>
      </c>
    </row>
    <row r="1195" spans="14:14" x14ac:dyDescent="0.4">
      <c r="N1195">
        <v>1191</v>
      </c>
    </row>
    <row r="1196" spans="14:14" x14ac:dyDescent="0.4">
      <c r="N1196">
        <v>1192</v>
      </c>
    </row>
    <row r="1197" spans="14:14" x14ac:dyDescent="0.4">
      <c r="N1197">
        <v>1193</v>
      </c>
    </row>
    <row r="1198" spans="14:14" x14ac:dyDescent="0.4">
      <c r="N1198">
        <v>1194</v>
      </c>
    </row>
    <row r="1199" spans="14:14" x14ac:dyDescent="0.4">
      <c r="N1199">
        <v>1195</v>
      </c>
    </row>
    <row r="1200" spans="14:14" x14ac:dyDescent="0.4">
      <c r="N1200">
        <v>1196</v>
      </c>
    </row>
    <row r="1201" spans="14:14" x14ac:dyDescent="0.4">
      <c r="N1201">
        <v>1197</v>
      </c>
    </row>
    <row r="1202" spans="14:14" x14ac:dyDescent="0.4">
      <c r="N1202">
        <v>1198</v>
      </c>
    </row>
    <row r="1203" spans="14:14" x14ac:dyDescent="0.4">
      <c r="N1203">
        <v>1199</v>
      </c>
    </row>
    <row r="1204" spans="14:14" x14ac:dyDescent="0.4">
      <c r="N1204">
        <v>1200</v>
      </c>
    </row>
    <row r="1205" spans="14:14" x14ac:dyDescent="0.4">
      <c r="N1205">
        <v>1201</v>
      </c>
    </row>
    <row r="1206" spans="14:14" x14ac:dyDescent="0.4">
      <c r="N1206">
        <v>1202</v>
      </c>
    </row>
    <row r="1207" spans="14:14" x14ac:dyDescent="0.4">
      <c r="N1207">
        <v>1203</v>
      </c>
    </row>
    <row r="1208" spans="14:14" x14ac:dyDescent="0.4">
      <c r="N1208">
        <v>1204</v>
      </c>
    </row>
    <row r="1209" spans="14:14" x14ac:dyDescent="0.4">
      <c r="N1209">
        <v>1205</v>
      </c>
    </row>
    <row r="1210" spans="14:14" x14ac:dyDescent="0.4">
      <c r="N1210">
        <v>1206</v>
      </c>
    </row>
    <row r="1211" spans="14:14" x14ac:dyDescent="0.4">
      <c r="N1211">
        <v>1207</v>
      </c>
    </row>
    <row r="1212" spans="14:14" x14ac:dyDescent="0.4">
      <c r="N1212">
        <v>1208</v>
      </c>
    </row>
    <row r="1213" spans="14:14" x14ac:dyDescent="0.4">
      <c r="N1213">
        <v>1209</v>
      </c>
    </row>
    <row r="1214" spans="14:14" x14ac:dyDescent="0.4">
      <c r="N1214">
        <v>1210</v>
      </c>
    </row>
    <row r="1215" spans="14:14" x14ac:dyDescent="0.4">
      <c r="N1215">
        <v>1211</v>
      </c>
    </row>
    <row r="1216" spans="14:14" x14ac:dyDescent="0.4">
      <c r="N1216">
        <v>1212</v>
      </c>
    </row>
    <row r="1217" spans="14:14" x14ac:dyDescent="0.4">
      <c r="N1217">
        <v>1213</v>
      </c>
    </row>
    <row r="1218" spans="14:14" x14ac:dyDescent="0.4">
      <c r="N1218">
        <v>1214</v>
      </c>
    </row>
    <row r="1219" spans="14:14" x14ac:dyDescent="0.4">
      <c r="N1219">
        <v>1215</v>
      </c>
    </row>
    <row r="1220" spans="14:14" x14ac:dyDescent="0.4">
      <c r="N1220">
        <v>1216</v>
      </c>
    </row>
    <row r="1221" spans="14:14" x14ac:dyDescent="0.4">
      <c r="N1221">
        <v>1217</v>
      </c>
    </row>
    <row r="1222" spans="14:14" x14ac:dyDescent="0.4">
      <c r="N1222">
        <v>1218</v>
      </c>
    </row>
    <row r="1223" spans="14:14" x14ac:dyDescent="0.4">
      <c r="N1223">
        <v>1219</v>
      </c>
    </row>
    <row r="1224" spans="14:14" x14ac:dyDescent="0.4">
      <c r="N1224">
        <v>1220</v>
      </c>
    </row>
    <row r="1225" spans="14:14" x14ac:dyDescent="0.4">
      <c r="N1225">
        <v>1221</v>
      </c>
    </row>
    <row r="1226" spans="14:14" x14ac:dyDescent="0.4">
      <c r="N1226">
        <v>1222</v>
      </c>
    </row>
    <row r="1227" spans="14:14" x14ac:dyDescent="0.4">
      <c r="N1227">
        <v>1223</v>
      </c>
    </row>
    <row r="1228" spans="14:14" x14ac:dyDescent="0.4">
      <c r="N1228">
        <v>1224</v>
      </c>
    </row>
    <row r="1229" spans="14:14" x14ac:dyDescent="0.4">
      <c r="N1229">
        <v>1225</v>
      </c>
    </row>
    <row r="1230" spans="14:14" x14ac:dyDescent="0.4">
      <c r="N1230">
        <v>1226</v>
      </c>
    </row>
    <row r="1231" spans="14:14" x14ac:dyDescent="0.4">
      <c r="N1231">
        <v>1227</v>
      </c>
    </row>
    <row r="1232" spans="14:14" x14ac:dyDescent="0.4">
      <c r="N1232">
        <v>1228</v>
      </c>
    </row>
    <row r="1233" spans="14:14" x14ac:dyDescent="0.4">
      <c r="N1233">
        <v>1229</v>
      </c>
    </row>
    <row r="1234" spans="14:14" x14ac:dyDescent="0.4">
      <c r="N1234">
        <v>1230</v>
      </c>
    </row>
    <row r="1235" spans="14:14" x14ac:dyDescent="0.4">
      <c r="N1235">
        <v>1231</v>
      </c>
    </row>
    <row r="1236" spans="14:14" x14ac:dyDescent="0.4">
      <c r="N1236">
        <v>1232</v>
      </c>
    </row>
    <row r="1237" spans="14:14" x14ac:dyDescent="0.4">
      <c r="N1237">
        <v>1233</v>
      </c>
    </row>
    <row r="1238" spans="14:14" x14ac:dyDescent="0.4">
      <c r="N1238">
        <v>1234</v>
      </c>
    </row>
    <row r="1239" spans="14:14" x14ac:dyDescent="0.4">
      <c r="N1239">
        <v>1235</v>
      </c>
    </row>
    <row r="1240" spans="14:14" x14ac:dyDescent="0.4">
      <c r="N1240">
        <v>1236</v>
      </c>
    </row>
    <row r="1241" spans="14:14" x14ac:dyDescent="0.4">
      <c r="N1241">
        <v>1237</v>
      </c>
    </row>
    <row r="1242" spans="14:14" x14ac:dyDescent="0.4">
      <c r="N1242">
        <v>1238</v>
      </c>
    </row>
    <row r="1243" spans="14:14" x14ac:dyDescent="0.4">
      <c r="N1243">
        <v>1239</v>
      </c>
    </row>
    <row r="1244" spans="14:14" x14ac:dyDescent="0.4">
      <c r="N1244">
        <v>1240</v>
      </c>
    </row>
    <row r="1245" spans="14:14" x14ac:dyDescent="0.4">
      <c r="N1245">
        <v>1241</v>
      </c>
    </row>
    <row r="1246" spans="14:14" x14ac:dyDescent="0.4">
      <c r="N1246">
        <v>1242</v>
      </c>
    </row>
    <row r="1247" spans="14:14" x14ac:dyDescent="0.4">
      <c r="N1247">
        <v>1243</v>
      </c>
    </row>
    <row r="1248" spans="14:14" x14ac:dyDescent="0.4">
      <c r="N1248">
        <v>1244</v>
      </c>
    </row>
    <row r="1249" spans="14:14" x14ac:dyDescent="0.4">
      <c r="N1249">
        <v>1245</v>
      </c>
    </row>
    <row r="1250" spans="14:14" x14ac:dyDescent="0.4">
      <c r="N1250">
        <v>1246</v>
      </c>
    </row>
    <row r="1251" spans="14:14" x14ac:dyDescent="0.4">
      <c r="N1251">
        <v>1247</v>
      </c>
    </row>
    <row r="1252" spans="14:14" x14ac:dyDescent="0.4">
      <c r="N1252">
        <v>1248</v>
      </c>
    </row>
    <row r="1253" spans="14:14" x14ac:dyDescent="0.4">
      <c r="N1253">
        <v>1249</v>
      </c>
    </row>
    <row r="1254" spans="14:14" x14ac:dyDescent="0.4">
      <c r="N1254">
        <v>1250</v>
      </c>
    </row>
    <row r="1255" spans="14:14" x14ac:dyDescent="0.4">
      <c r="N1255">
        <v>1251</v>
      </c>
    </row>
    <row r="1256" spans="14:14" x14ac:dyDescent="0.4">
      <c r="N1256">
        <v>1252</v>
      </c>
    </row>
    <row r="1257" spans="14:14" x14ac:dyDescent="0.4">
      <c r="N1257">
        <v>1253</v>
      </c>
    </row>
    <row r="1258" spans="14:14" x14ac:dyDescent="0.4">
      <c r="N1258">
        <v>1254</v>
      </c>
    </row>
    <row r="1259" spans="14:14" x14ac:dyDescent="0.4">
      <c r="N1259">
        <v>1255</v>
      </c>
    </row>
    <row r="1260" spans="14:14" x14ac:dyDescent="0.4">
      <c r="N1260">
        <v>1256</v>
      </c>
    </row>
    <row r="1261" spans="14:14" x14ac:dyDescent="0.4">
      <c r="N1261">
        <v>1257</v>
      </c>
    </row>
    <row r="1262" spans="14:14" x14ac:dyDescent="0.4">
      <c r="N1262">
        <v>1258</v>
      </c>
    </row>
    <row r="1263" spans="14:14" x14ac:dyDescent="0.4">
      <c r="N1263">
        <v>1259</v>
      </c>
    </row>
    <row r="1264" spans="14:14" x14ac:dyDescent="0.4">
      <c r="N1264">
        <v>1260</v>
      </c>
    </row>
    <row r="1265" spans="14:14" x14ac:dyDescent="0.4">
      <c r="N1265">
        <v>1261</v>
      </c>
    </row>
    <row r="1266" spans="14:14" x14ac:dyDescent="0.4">
      <c r="N1266">
        <v>1262</v>
      </c>
    </row>
    <row r="1267" spans="14:14" x14ac:dyDescent="0.4">
      <c r="N1267">
        <v>1263</v>
      </c>
    </row>
    <row r="1268" spans="14:14" x14ac:dyDescent="0.4">
      <c r="N1268">
        <v>1264</v>
      </c>
    </row>
    <row r="1269" spans="14:14" x14ac:dyDescent="0.4">
      <c r="N1269">
        <v>1265</v>
      </c>
    </row>
    <row r="1270" spans="14:14" x14ac:dyDescent="0.4">
      <c r="N1270">
        <v>1266</v>
      </c>
    </row>
    <row r="1271" spans="14:14" x14ac:dyDescent="0.4">
      <c r="N1271">
        <v>1267</v>
      </c>
    </row>
    <row r="1272" spans="14:14" x14ac:dyDescent="0.4">
      <c r="N1272">
        <v>1268</v>
      </c>
    </row>
    <row r="1273" spans="14:14" x14ac:dyDescent="0.4">
      <c r="N1273">
        <v>1269</v>
      </c>
    </row>
    <row r="1274" spans="14:14" x14ac:dyDescent="0.4">
      <c r="N1274">
        <v>1270</v>
      </c>
    </row>
    <row r="1275" spans="14:14" x14ac:dyDescent="0.4">
      <c r="N1275">
        <v>1271</v>
      </c>
    </row>
    <row r="1276" spans="14:14" x14ac:dyDescent="0.4">
      <c r="N1276">
        <v>1272</v>
      </c>
    </row>
    <row r="1277" spans="14:14" x14ac:dyDescent="0.4">
      <c r="N1277">
        <v>1273</v>
      </c>
    </row>
    <row r="1278" spans="14:14" x14ac:dyDescent="0.4">
      <c r="N1278">
        <v>1274</v>
      </c>
    </row>
    <row r="1279" spans="14:14" x14ac:dyDescent="0.4">
      <c r="N1279">
        <v>1275</v>
      </c>
    </row>
    <row r="1280" spans="14:14" x14ac:dyDescent="0.4">
      <c r="N1280">
        <v>1276</v>
      </c>
    </row>
    <row r="1281" spans="14:14" x14ac:dyDescent="0.4">
      <c r="N1281">
        <v>1277</v>
      </c>
    </row>
    <row r="1282" spans="14:14" x14ac:dyDescent="0.4">
      <c r="N1282">
        <v>1278</v>
      </c>
    </row>
    <row r="1283" spans="14:14" x14ac:dyDescent="0.4">
      <c r="N1283">
        <v>1279</v>
      </c>
    </row>
    <row r="1284" spans="14:14" x14ac:dyDescent="0.4">
      <c r="N1284">
        <v>1280</v>
      </c>
    </row>
    <row r="1285" spans="14:14" x14ac:dyDescent="0.4">
      <c r="N1285">
        <v>1281</v>
      </c>
    </row>
    <row r="1286" spans="14:14" x14ac:dyDescent="0.4">
      <c r="N1286">
        <v>1282</v>
      </c>
    </row>
    <row r="1287" spans="14:14" x14ac:dyDescent="0.4">
      <c r="N1287">
        <v>1283</v>
      </c>
    </row>
    <row r="1288" spans="14:14" x14ac:dyDescent="0.4">
      <c r="N1288">
        <v>1284</v>
      </c>
    </row>
    <row r="1289" spans="14:14" x14ac:dyDescent="0.4">
      <c r="N1289">
        <v>1285</v>
      </c>
    </row>
    <row r="1290" spans="14:14" x14ac:dyDescent="0.4">
      <c r="N1290">
        <v>1286</v>
      </c>
    </row>
    <row r="1291" spans="14:14" x14ac:dyDescent="0.4">
      <c r="N1291">
        <v>1287</v>
      </c>
    </row>
    <row r="1292" spans="14:14" x14ac:dyDescent="0.4">
      <c r="N1292">
        <v>1288</v>
      </c>
    </row>
    <row r="1293" spans="14:14" x14ac:dyDescent="0.4">
      <c r="N1293">
        <v>1289</v>
      </c>
    </row>
    <row r="1294" spans="14:14" x14ac:dyDescent="0.4">
      <c r="N1294">
        <v>1290</v>
      </c>
    </row>
    <row r="1295" spans="14:14" x14ac:dyDescent="0.4">
      <c r="N1295">
        <v>1291</v>
      </c>
    </row>
    <row r="1296" spans="14:14" x14ac:dyDescent="0.4">
      <c r="N1296">
        <v>1292</v>
      </c>
    </row>
    <row r="1297" spans="14:14" x14ac:dyDescent="0.4">
      <c r="N1297">
        <v>1293</v>
      </c>
    </row>
    <row r="1298" spans="14:14" x14ac:dyDescent="0.4">
      <c r="N1298">
        <v>1294</v>
      </c>
    </row>
    <row r="1299" spans="14:14" x14ac:dyDescent="0.4">
      <c r="N1299">
        <v>1295</v>
      </c>
    </row>
    <row r="1300" spans="14:14" x14ac:dyDescent="0.4">
      <c r="N1300">
        <v>1296</v>
      </c>
    </row>
  </sheetData>
  <mergeCells count="89">
    <mergeCell ref="D38:E38"/>
    <mergeCell ref="F38:G38"/>
    <mergeCell ref="H38:I38"/>
    <mergeCell ref="J38:K38"/>
    <mergeCell ref="C39:C40"/>
    <mergeCell ref="D39:E40"/>
    <mergeCell ref="F39:G40"/>
    <mergeCell ref="H39:I40"/>
    <mergeCell ref="J39:K40"/>
    <mergeCell ref="D36:E36"/>
    <mergeCell ref="F36:G36"/>
    <mergeCell ref="H36:I36"/>
    <mergeCell ref="J36:K37"/>
    <mergeCell ref="D37:E37"/>
    <mergeCell ref="F37:G37"/>
    <mergeCell ref="H37:I37"/>
    <mergeCell ref="B29:C29"/>
    <mergeCell ref="D29:E29"/>
    <mergeCell ref="F29:H29"/>
    <mergeCell ref="B35:K35"/>
    <mergeCell ref="B30:C30"/>
    <mergeCell ref="D30:E30"/>
    <mergeCell ref="F30:H30"/>
    <mergeCell ref="B31:H31"/>
    <mergeCell ref="B32:C32"/>
    <mergeCell ref="D32:E32"/>
    <mergeCell ref="F32:H32"/>
    <mergeCell ref="B33:C34"/>
    <mergeCell ref="D33:E33"/>
    <mergeCell ref="F33:H33"/>
    <mergeCell ref="D34:E34"/>
    <mergeCell ref="F34:H34"/>
    <mergeCell ref="B27:C27"/>
    <mergeCell ref="D27:E27"/>
    <mergeCell ref="F27:H27"/>
    <mergeCell ref="B28:C28"/>
    <mergeCell ref="D28:E28"/>
    <mergeCell ref="F28:H28"/>
    <mergeCell ref="B24:H24"/>
    <mergeCell ref="B25:C25"/>
    <mergeCell ref="D25:E25"/>
    <mergeCell ref="F25:H25"/>
    <mergeCell ref="B26:C26"/>
    <mergeCell ref="D26:E26"/>
    <mergeCell ref="F26:H26"/>
    <mergeCell ref="B22:C22"/>
    <mergeCell ref="D22:E22"/>
    <mergeCell ref="F22:H22"/>
    <mergeCell ref="B23:C23"/>
    <mergeCell ref="D23:E23"/>
    <mergeCell ref="F23:H23"/>
    <mergeCell ref="B20:C20"/>
    <mergeCell ref="D20:E20"/>
    <mergeCell ref="F20:H20"/>
    <mergeCell ref="B21:C21"/>
    <mergeCell ref="D21:E21"/>
    <mergeCell ref="F21:H21"/>
    <mergeCell ref="B16:J16"/>
    <mergeCell ref="B17:J17"/>
    <mergeCell ref="B19:C19"/>
    <mergeCell ref="D19:E19"/>
    <mergeCell ref="F19:H19"/>
    <mergeCell ref="B18:C18"/>
    <mergeCell ref="D18:E18"/>
    <mergeCell ref="F18:H18"/>
    <mergeCell ref="G9:G10"/>
    <mergeCell ref="C10:E10"/>
    <mergeCell ref="H10:K10"/>
    <mergeCell ref="B11:B12"/>
    <mergeCell ref="C11:E12"/>
    <mergeCell ref="H11:K11"/>
    <mergeCell ref="F12:G12"/>
    <mergeCell ref="J12:K12"/>
    <mergeCell ref="B9:B10"/>
    <mergeCell ref="C9:E9"/>
    <mergeCell ref="C13:K13"/>
    <mergeCell ref="B14:J14"/>
    <mergeCell ref="B15:J15"/>
    <mergeCell ref="B5:B6"/>
    <mergeCell ref="C5:E5"/>
    <mergeCell ref="C6:E6"/>
    <mergeCell ref="B7:B8"/>
    <mergeCell ref="C7:E8"/>
    <mergeCell ref="C4:E4"/>
    <mergeCell ref="B1:K1"/>
    <mergeCell ref="B2:I2"/>
    <mergeCell ref="J2:K2"/>
    <mergeCell ref="C3:E3"/>
    <mergeCell ref="H3:K3"/>
  </mergeCells>
  <phoneticPr fontId="1"/>
  <dataValidations count="12">
    <dataValidation type="list" allowBlank="1" showInputMessage="1" showErrorMessage="1" sqref="C3:E3" xr:uid="{13D0DD80-27B2-4398-B831-E854F2818E83}">
      <formula1>$O$5:$O$27</formula1>
    </dataValidation>
    <dataValidation type="list" allowBlank="1" showInputMessage="1" showErrorMessage="1" sqref="C13:K13" xr:uid="{F8A05F24-F97F-4D79-A685-37E0C0DB74BC}">
      <formula1>$P$5:$P$80</formula1>
    </dataValidation>
    <dataValidation type="list" allowBlank="1" showInputMessage="1" showErrorMessage="1" sqref="B26:C30" xr:uid="{4C25B76C-E1E4-4808-BF17-B5F9519725BC}">
      <formula1>$Q$6:$Q$17</formula1>
    </dataValidation>
    <dataValidation type="list" allowBlank="1" showInputMessage="1" showErrorMessage="1" sqref="D26:E30 D33:E33" xr:uid="{117FF2F5-6C7E-4EDF-912A-77599429A168}">
      <formula1>$N$5:$N$27</formula1>
    </dataValidation>
    <dataValidation type="list" allowBlank="1" showInputMessage="1" showErrorMessage="1" sqref="K15:K17" xr:uid="{61AC1DF4-2FB6-4CD7-8400-7085A88E6F5B}">
      <formula1>$N$5:$N$1300</formula1>
    </dataValidation>
    <dataValidation type="list" allowBlank="1" showInputMessage="1" showErrorMessage="1" sqref="D19:E23" xr:uid="{DBE08F10-1120-4BF2-8EBA-51E58D74878B}">
      <formula1>$N$5:$N$304</formula1>
    </dataValidation>
    <dataValidation type="list" allowBlank="1" showInputMessage="1" showErrorMessage="1" sqref="B19:C23" xr:uid="{A16BD77F-432C-456C-B9F4-56C4172D1A9C}">
      <formula1>$S$6:$S$203</formula1>
    </dataValidation>
    <dataValidation type="list" allowBlank="1" showInputMessage="1" showErrorMessage="1" sqref="B16:J17" xr:uid="{A733E89E-A6DF-4472-B60B-2800574F9A42}">
      <formula1>$P$5:$P$93</formula1>
    </dataValidation>
    <dataValidation type="list" allowBlank="1" showInputMessage="1" showErrorMessage="1" sqref="C7:E8" xr:uid="{2D5764E2-5AFD-4D83-9AF8-03DF1402F6AD}">
      <formula1>$M$5:$M$23</formula1>
    </dataValidation>
    <dataValidation type="list" allowBlank="1" showInputMessage="1" showErrorMessage="1" sqref="H10:K10" xr:uid="{642731CD-2B6D-43EB-B517-83C13EDAB874}">
      <formula1>$T$5:$T$44</formula1>
    </dataValidation>
    <dataValidation type="list" allowBlank="1" showInputMessage="1" showErrorMessage="1" sqref="H11:K11" xr:uid="{599073AB-27DD-408E-9281-740458E73001}">
      <formula1>$V$5:$V$80</formula1>
    </dataValidation>
    <dataValidation type="list" allowBlank="1" showInputMessage="1" showErrorMessage="1" sqref="B15:J15" xr:uid="{0A9A77F9-C451-463C-B576-D89670E80F7A}">
      <formula1>$X$5:$X$79</formula1>
    </dataValidation>
  </dataValidations>
  <pageMargins left="0.62992125984251968" right="0.23622047244094491" top="0.74803149606299213" bottom="0.55118110236220474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3</xdr:row>
                    <xdr:rowOff>142875</xdr:rowOff>
                  </from>
                  <to>
                    <xdr:col>10</xdr:col>
                    <xdr:colOff>390525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8</xdr:col>
                    <xdr:colOff>1085850</xdr:colOff>
                    <xdr:row>4</xdr:row>
                    <xdr:rowOff>228600</xdr:rowOff>
                  </from>
                  <to>
                    <xdr:col>10</xdr:col>
                    <xdr:colOff>390525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5</xdr:row>
                    <xdr:rowOff>228600</xdr:rowOff>
                  </from>
                  <to>
                    <xdr:col>10</xdr:col>
                    <xdr:colOff>381000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8</xdr:col>
                    <xdr:colOff>1076325</xdr:colOff>
                    <xdr:row>6</xdr:row>
                    <xdr:rowOff>209550</xdr:rowOff>
                  </from>
                  <to>
                    <xdr:col>10</xdr:col>
                    <xdr:colOff>381000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7</xdr:col>
                    <xdr:colOff>228600</xdr:colOff>
                    <xdr:row>4</xdr:row>
                    <xdr:rowOff>28575</xdr:rowOff>
                  </from>
                  <to>
                    <xdr:col>8</xdr:col>
                    <xdr:colOff>838200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5</xdr:row>
                    <xdr:rowOff>28575</xdr:rowOff>
                  </from>
                  <to>
                    <xdr:col>8</xdr:col>
                    <xdr:colOff>847725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 sizeWithCells="1">
                  <from>
                    <xdr:col>7</xdr:col>
                    <xdr:colOff>238125</xdr:colOff>
                    <xdr:row>6</xdr:row>
                    <xdr:rowOff>9525</xdr:rowOff>
                  </from>
                  <to>
                    <xdr:col>8</xdr:col>
                    <xdr:colOff>847725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4</xdr:row>
                    <xdr:rowOff>38100</xdr:rowOff>
                  </from>
                  <to>
                    <xdr:col>7</xdr:col>
                    <xdr:colOff>152400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5</xdr:row>
                    <xdr:rowOff>38100</xdr:rowOff>
                  </from>
                  <to>
                    <xdr:col>7</xdr:col>
                    <xdr:colOff>152400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 sizeWithCells="1">
                  <from>
                    <xdr:col>6</xdr:col>
                    <xdr:colOff>19050</xdr:colOff>
                    <xdr:row>6</xdr:row>
                    <xdr:rowOff>38100</xdr:rowOff>
                  </from>
                  <to>
                    <xdr:col>7</xdr:col>
                    <xdr:colOff>152400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7</xdr:row>
                    <xdr:rowOff>238125</xdr:rowOff>
                  </from>
                  <to>
                    <xdr:col>8</xdr:col>
                    <xdr:colOff>561975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7</xdr:row>
                    <xdr:rowOff>219075</xdr:rowOff>
                  </from>
                  <to>
                    <xdr:col>9</xdr:col>
                    <xdr:colOff>209550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 sizeWithCells="1">
                  <from>
                    <xdr:col>9</xdr:col>
                    <xdr:colOff>323850</xdr:colOff>
                    <xdr:row>7</xdr:row>
                    <xdr:rowOff>228600</xdr:rowOff>
                  </from>
                  <to>
                    <xdr:col>11</xdr:col>
                    <xdr:colOff>152400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 sizeWithCells="1">
                  <from>
                    <xdr:col>6</xdr:col>
                    <xdr:colOff>1352550</xdr:colOff>
                    <xdr:row>8</xdr:row>
                    <xdr:rowOff>190500</xdr:rowOff>
                  </from>
                  <to>
                    <xdr:col>8</xdr:col>
                    <xdr:colOff>561975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 sizeWithCells="1">
                  <from>
                    <xdr:col>8</xdr:col>
                    <xdr:colOff>628650</xdr:colOff>
                    <xdr:row>8</xdr:row>
                    <xdr:rowOff>190500</xdr:rowOff>
                  </from>
                  <to>
                    <xdr:col>11</xdr:col>
                    <xdr:colOff>200025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18</xdr:row>
                    <xdr:rowOff>19050</xdr:rowOff>
                  </from>
                  <to>
                    <xdr:col>10</xdr:col>
                    <xdr:colOff>57150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19</xdr:row>
                    <xdr:rowOff>19050</xdr:rowOff>
                  </from>
                  <to>
                    <xdr:col>10</xdr:col>
                    <xdr:colOff>57150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20</xdr:row>
                    <xdr:rowOff>19050</xdr:rowOff>
                  </from>
                  <to>
                    <xdr:col>10</xdr:col>
                    <xdr:colOff>57150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21</xdr:row>
                    <xdr:rowOff>19050</xdr:rowOff>
                  </from>
                  <to>
                    <xdr:col>10</xdr:col>
                    <xdr:colOff>57150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22</xdr:row>
                    <xdr:rowOff>19050</xdr:rowOff>
                  </from>
                  <to>
                    <xdr:col>10</xdr:col>
                    <xdr:colOff>57150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25</xdr:row>
                    <xdr:rowOff>19050</xdr:rowOff>
                  </from>
                  <to>
                    <xdr:col>10</xdr:col>
                    <xdr:colOff>57150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26</xdr:row>
                    <xdr:rowOff>19050</xdr:rowOff>
                  </from>
                  <to>
                    <xdr:col>10</xdr:col>
                    <xdr:colOff>57150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27</xdr:row>
                    <xdr:rowOff>19050</xdr:rowOff>
                  </from>
                  <to>
                    <xdr:col>10</xdr:col>
                    <xdr:colOff>57150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28</xdr:row>
                    <xdr:rowOff>19050</xdr:rowOff>
                  </from>
                  <to>
                    <xdr:col>10</xdr:col>
                    <xdr:colOff>57150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29</xdr:row>
                    <xdr:rowOff>19050</xdr:rowOff>
                  </from>
                  <to>
                    <xdr:col>10</xdr:col>
                    <xdr:colOff>57150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32</xdr:row>
                    <xdr:rowOff>19050</xdr:rowOff>
                  </from>
                  <to>
                    <xdr:col>10</xdr:col>
                    <xdr:colOff>57150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33</xdr:row>
                    <xdr:rowOff>19050</xdr:rowOff>
                  </from>
                  <to>
                    <xdr:col>10</xdr:col>
                    <xdr:colOff>57150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 sizeWithCells="1">
                  <from>
                    <xdr:col>8</xdr:col>
                    <xdr:colOff>247650</xdr:colOff>
                    <xdr:row>38</xdr:row>
                    <xdr:rowOff>142875</xdr:rowOff>
                  </from>
                  <to>
                    <xdr:col>8</xdr:col>
                    <xdr:colOff>676275</xdr:colOff>
                    <xdr:row>39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原稿</vt:lpstr>
      <vt:lpstr>入力</vt:lpstr>
      <vt:lpstr>記載例</vt:lpstr>
      <vt:lpstr>記載例!Print_Area</vt:lpstr>
      <vt:lpstr>原稿!Print_Area</vt:lpstr>
      <vt:lpstr>入力!Print_Area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999532</dc:creator>
  <cp:lastModifiedBy>yoshiyasu</cp:lastModifiedBy>
  <cp:lastPrinted>2019-04-07T22:44:42Z</cp:lastPrinted>
  <dcterms:created xsi:type="dcterms:W3CDTF">2018-11-07T02:24:13Z</dcterms:created>
  <dcterms:modified xsi:type="dcterms:W3CDTF">2019-04-07T22:55:39Z</dcterms:modified>
</cp:coreProperties>
</file>